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<sst xmlns="http://schemas.openxmlformats.org/spreadsheetml/2006/main" count="2213" uniqueCount="746">
  <si>
    <t>PARCELA BR. 6</t>
  </si>
  <si>
    <t>r.br.</t>
  </si>
  <si>
    <t>Broj katastarske čestice</t>
  </si>
  <si>
    <t>Kultura</t>
  </si>
  <si>
    <t>Površina [Ha]</t>
  </si>
  <si>
    <t>Početna cijena</t>
  </si>
  <si>
    <t>1.</t>
  </si>
  <si>
    <t>1216/3</t>
  </si>
  <si>
    <t>oranica</t>
  </si>
  <si>
    <t>2.</t>
  </si>
  <si>
    <t>1217/7</t>
  </si>
  <si>
    <t>3.</t>
  </si>
  <si>
    <t>1258/2</t>
  </si>
  <si>
    <t>4.</t>
  </si>
  <si>
    <t>1259/2</t>
  </si>
  <si>
    <t>5.</t>
  </si>
  <si>
    <t>1228/2</t>
  </si>
  <si>
    <t>6.</t>
  </si>
  <si>
    <t>1217/4</t>
  </si>
  <si>
    <t>7.</t>
  </si>
  <si>
    <t>1128/18</t>
  </si>
  <si>
    <t>8.</t>
  </si>
  <si>
    <t>1219/6</t>
  </si>
  <si>
    <t>9.</t>
  </si>
  <si>
    <t>1219/7</t>
  </si>
  <si>
    <t>10.</t>
  </si>
  <si>
    <t>1219/5</t>
  </si>
  <si>
    <t>11.</t>
  </si>
  <si>
    <t>1219/3</t>
  </si>
  <si>
    <t>12.</t>
  </si>
  <si>
    <t>1220/1</t>
  </si>
  <si>
    <t>13.</t>
  </si>
  <si>
    <t>1218/4</t>
  </si>
  <si>
    <t>14.</t>
  </si>
  <si>
    <t>15.</t>
  </si>
  <si>
    <t>16.</t>
  </si>
  <si>
    <t>1224/4</t>
  </si>
  <si>
    <t>17.</t>
  </si>
  <si>
    <t>1224/3</t>
  </si>
  <si>
    <t>18.</t>
  </si>
  <si>
    <t>1224/2</t>
  </si>
  <si>
    <t>19.</t>
  </si>
  <si>
    <t>1224/1</t>
  </si>
  <si>
    <t>20.</t>
  </si>
  <si>
    <t>21.</t>
  </si>
  <si>
    <t>1221/1</t>
  </si>
  <si>
    <t>22.</t>
  </si>
  <si>
    <t>1221/2</t>
  </si>
  <si>
    <t>23.</t>
  </si>
  <si>
    <t>1221/4</t>
  </si>
  <si>
    <t>pašnjak</t>
  </si>
  <si>
    <t>24.</t>
  </si>
  <si>
    <t>1221/3</t>
  </si>
  <si>
    <t>25.</t>
  </si>
  <si>
    <t>1221/5</t>
  </si>
  <si>
    <t>26.</t>
  </si>
  <si>
    <t>1220/3</t>
  </si>
  <si>
    <t>27.</t>
  </si>
  <si>
    <t>4436/4</t>
  </si>
  <si>
    <t>28.</t>
  </si>
  <si>
    <t>1202/2</t>
  </si>
  <si>
    <t>29.</t>
  </si>
  <si>
    <t>1257/2</t>
  </si>
  <si>
    <t>30.</t>
  </si>
  <si>
    <t>1256/2</t>
  </si>
  <si>
    <t>31.</t>
  </si>
  <si>
    <t>1242/2</t>
  </si>
  <si>
    <t>32.</t>
  </si>
  <si>
    <t>33.</t>
  </si>
  <si>
    <t>34.</t>
  </si>
  <si>
    <t>1220/4</t>
  </si>
  <si>
    <t>35.</t>
  </si>
  <si>
    <t>1232/1</t>
  </si>
  <si>
    <t>36.</t>
  </si>
  <si>
    <t>1232/2</t>
  </si>
  <si>
    <t>37.</t>
  </si>
  <si>
    <t>1232/3</t>
  </si>
  <si>
    <t>38.</t>
  </si>
  <si>
    <t>1230/1</t>
  </si>
  <si>
    <t>39.</t>
  </si>
  <si>
    <t>1230/2</t>
  </si>
  <si>
    <t>40.</t>
  </si>
  <si>
    <t>1231/1</t>
  </si>
  <si>
    <t>41.</t>
  </si>
  <si>
    <t>1231/2</t>
  </si>
  <si>
    <t>42.</t>
  </si>
  <si>
    <t>1231/3</t>
  </si>
  <si>
    <t>43.</t>
  </si>
  <si>
    <t>1231/4</t>
  </si>
  <si>
    <t>44.</t>
  </si>
  <si>
    <t>1231/5</t>
  </si>
  <si>
    <t>45.</t>
  </si>
  <si>
    <t>1234/2</t>
  </si>
  <si>
    <t>46.</t>
  </si>
  <si>
    <t>1234/1</t>
  </si>
  <si>
    <t>47.</t>
  </si>
  <si>
    <t>1233/2</t>
  </si>
  <si>
    <t>48.</t>
  </si>
  <si>
    <t>1235/1</t>
  </si>
  <si>
    <t>49.</t>
  </si>
  <si>
    <t>1235/2</t>
  </si>
  <si>
    <t>50.</t>
  </si>
  <si>
    <t>1241/2</t>
  </si>
  <si>
    <t>51.</t>
  </si>
  <si>
    <t>1241/1</t>
  </si>
  <si>
    <t>52.</t>
  </si>
  <si>
    <t>53.</t>
  </si>
  <si>
    <t>54.</t>
  </si>
  <si>
    <t>55.</t>
  </si>
  <si>
    <t>56.</t>
  </si>
  <si>
    <t>1201/4</t>
  </si>
  <si>
    <t>57.</t>
  </si>
  <si>
    <t>1240/2</t>
  </si>
  <si>
    <t>58.</t>
  </si>
  <si>
    <t>1242/3</t>
  </si>
  <si>
    <t>UKUPNO:</t>
  </si>
  <si>
    <t>PARCELA BR. 10</t>
  </si>
  <si>
    <t>1242/4</t>
  </si>
  <si>
    <t>1246/2</t>
  </si>
  <si>
    <t>1247/4</t>
  </si>
  <si>
    <t>1248/5</t>
  </si>
  <si>
    <t>1252/1</t>
  </si>
  <si>
    <t>1260/5</t>
  </si>
  <si>
    <t>1216/4</t>
  </si>
  <si>
    <t>1228/1</t>
  </si>
  <si>
    <t>1241/3</t>
  </si>
  <si>
    <t>1247/3</t>
  </si>
  <si>
    <t>1255/1</t>
  </si>
  <si>
    <t>1256/1</t>
  </si>
  <si>
    <t>1257/1</t>
  </si>
  <si>
    <t>1260/1</t>
  </si>
  <si>
    <t>1260/2</t>
  </si>
  <si>
    <t>1261/1</t>
  </si>
  <si>
    <t>1255/2</t>
  </si>
  <si>
    <t>1214/3</t>
  </si>
  <si>
    <t>1251/1</t>
  </si>
  <si>
    <t>1258/1</t>
  </si>
  <si>
    <t>1259/1</t>
  </si>
  <si>
    <t>1260/4</t>
  </si>
  <si>
    <t>1261/2</t>
  </si>
  <si>
    <t>1263/1</t>
  </si>
  <si>
    <t>1252/2</t>
  </si>
  <si>
    <t>1260/3</t>
  </si>
  <si>
    <t>4454/5</t>
  </si>
  <si>
    <t>PARCELA BR. 11</t>
  </si>
  <si>
    <t>1247/5</t>
  </si>
  <si>
    <t>1248/4</t>
  </si>
  <si>
    <t>1248/6</t>
  </si>
  <si>
    <t>1250/1</t>
  </si>
  <si>
    <t>1263/2</t>
  </si>
  <si>
    <t>1264/1</t>
  </si>
  <si>
    <t>1266/3</t>
  </si>
  <si>
    <t>1267/1</t>
  </si>
  <si>
    <t>1286/2</t>
  </si>
  <si>
    <t>1288/2</t>
  </si>
  <si>
    <t>1289/6</t>
  </si>
  <si>
    <t>1291/2</t>
  </si>
  <si>
    <t>1293/2</t>
  </si>
  <si>
    <t>1294/1</t>
  </si>
  <si>
    <t>1250/2</t>
  </si>
  <si>
    <t>1261/3</t>
  </si>
  <si>
    <t>1263/3</t>
  </si>
  <si>
    <t>1265/2</t>
  </si>
  <si>
    <t>1267/2</t>
  </si>
  <si>
    <t>1248/7</t>
  </si>
  <si>
    <t>1286/1</t>
  </si>
  <si>
    <t>1291/1</t>
  </si>
  <si>
    <t>1292/2</t>
  </si>
  <si>
    <t>1214/5</t>
  </si>
  <si>
    <t>1251/2</t>
  </si>
  <si>
    <t>1261/4</t>
  </si>
  <si>
    <t>1264/2</t>
  </si>
  <si>
    <t>1265/1</t>
  </si>
  <si>
    <t>1284/1</t>
  </si>
  <si>
    <t>1285/1</t>
  </si>
  <si>
    <t>1289/4</t>
  </si>
  <si>
    <t>1289/5</t>
  </si>
  <si>
    <t>1290/1</t>
  </si>
  <si>
    <t>1290/2</t>
  </si>
  <si>
    <t>1290/3</t>
  </si>
  <si>
    <t>1295/2</t>
  </si>
  <si>
    <t>1296/2</t>
  </si>
  <si>
    <t>1214/4</t>
  </si>
  <si>
    <t>4454/6</t>
  </si>
  <si>
    <t>PARCELA BR. 12</t>
  </si>
  <si>
    <t>1267/5</t>
  </si>
  <si>
    <t>1273/2</t>
  </si>
  <si>
    <t>1286/4</t>
  </si>
  <si>
    <t>1294/2</t>
  </si>
  <si>
    <t>1298/1</t>
  </si>
  <si>
    <t>1298/2</t>
  </si>
  <si>
    <t>1299/1</t>
  </si>
  <si>
    <t>1299/2</t>
  </si>
  <si>
    <t>1300/4</t>
  </si>
  <si>
    <t>1303/2</t>
  </si>
  <si>
    <t>1305/2</t>
  </si>
  <si>
    <t>1306/1</t>
  </si>
  <si>
    <t>1531/3</t>
  </si>
  <si>
    <t>1532/1</t>
  </si>
  <si>
    <t>1273/1</t>
  </si>
  <si>
    <t>1274/1</t>
  </si>
  <si>
    <t>1276/1</t>
  </si>
  <si>
    <t>1280/2</t>
  </si>
  <si>
    <t>1297/3</t>
  </si>
  <si>
    <t>1300/3</t>
  </si>
  <si>
    <t>1306/2</t>
  </si>
  <si>
    <t>1532/2</t>
  </si>
  <si>
    <t>1286/3</t>
  </si>
  <si>
    <t>1302/2</t>
  </si>
  <si>
    <t>1214/6</t>
  </si>
  <si>
    <t>1264/3</t>
  </si>
  <si>
    <t>1269/2</t>
  </si>
  <si>
    <t>1270/2</t>
  </si>
  <si>
    <t>1275/1</t>
  </si>
  <si>
    <t>1284/2</t>
  </si>
  <si>
    <t>1285/2</t>
  </si>
  <si>
    <t>1295/1</t>
  </si>
  <si>
    <t>1296/3</t>
  </si>
  <si>
    <t>1297/4</t>
  </si>
  <si>
    <t>1304/2</t>
  </si>
  <si>
    <t>1305/1</t>
  </si>
  <si>
    <t>1511/2</t>
  </si>
  <si>
    <t>1531/8</t>
  </si>
  <si>
    <t>1533/3</t>
  </si>
  <si>
    <t>1280/1</t>
  </si>
  <si>
    <t>PARCELA BR. 13</t>
  </si>
  <si>
    <t>1273/4</t>
  </si>
  <si>
    <t>1301/2</t>
  </si>
  <si>
    <t>1303/1</t>
  </si>
  <si>
    <t>1305/4</t>
  </si>
  <si>
    <t>1306/3</t>
  </si>
  <si>
    <t>1518/8</t>
  </si>
  <si>
    <t>1522/4</t>
  </si>
  <si>
    <t>1522/8</t>
  </si>
  <si>
    <t>1531/4</t>
  </si>
  <si>
    <t>1532/3</t>
  </si>
  <si>
    <t>1271/2</t>
  </si>
  <si>
    <t>1272/2</t>
  </si>
  <si>
    <t>1273/3</t>
  </si>
  <si>
    <t>1274/2</t>
  </si>
  <si>
    <t>1276/2</t>
  </si>
  <si>
    <t>1280/3</t>
  </si>
  <si>
    <t>1306/4</t>
  </si>
  <si>
    <t>1323/9</t>
  </si>
  <si>
    <t>1323/11</t>
  </si>
  <si>
    <t>1516/5</t>
  </si>
  <si>
    <t>1517/3</t>
  </si>
  <si>
    <t>1518/4</t>
  </si>
  <si>
    <t>1520/3</t>
  </si>
  <si>
    <t>1520/7</t>
  </si>
  <si>
    <t>1521/3</t>
  </si>
  <si>
    <t>1522/12</t>
  </si>
  <si>
    <t>1323/4</t>
  </si>
  <si>
    <t>1271/1</t>
  </si>
  <si>
    <t>1272/1</t>
  </si>
  <si>
    <t>1302/1</t>
  </si>
  <si>
    <t>1305/3</t>
  </si>
  <si>
    <t>1323/12</t>
  </si>
  <si>
    <t>1269/1</t>
  </si>
  <si>
    <t>1270/1</t>
  </si>
  <si>
    <t>1275/2</t>
  </si>
  <si>
    <t>1304/1</t>
  </si>
  <si>
    <t>1307/5</t>
  </si>
  <si>
    <t>1307/16</t>
  </si>
  <si>
    <t>1323/6</t>
  </si>
  <si>
    <t>1323/7</t>
  </si>
  <si>
    <t>1511/3</t>
  </si>
  <si>
    <t>PARCELA BR.14</t>
  </si>
  <si>
    <t>Površina</t>
  </si>
  <si>
    <t>[Ha]</t>
  </si>
  <si>
    <t>1320/1</t>
  </si>
  <si>
    <t>1320/2</t>
  </si>
  <si>
    <t>1321/1</t>
  </si>
  <si>
    <t>1321/2</t>
  </si>
  <si>
    <t>1323/2</t>
  </si>
  <si>
    <t>1323/3</t>
  </si>
  <si>
    <t>1307/6</t>
  </si>
  <si>
    <t>1319/2</t>
  </si>
  <si>
    <t>1321/3</t>
  </si>
  <si>
    <t>1321/4</t>
  </si>
  <si>
    <t>1323/5</t>
  </si>
  <si>
    <t>1323/1</t>
  </si>
  <si>
    <t>1511/4</t>
  </si>
  <si>
    <t>PARCELA BR. 15</t>
  </si>
  <si>
    <t>1324/1</t>
  </si>
  <si>
    <t>1324/2</t>
  </si>
  <si>
    <t>1321/6</t>
  </si>
  <si>
    <t>1323/10</t>
  </si>
  <si>
    <t>1318/1</t>
  </si>
  <si>
    <t>1321/7</t>
  </si>
  <si>
    <t>1321/8</t>
  </si>
  <si>
    <t>1307/7</t>
  </si>
  <si>
    <t>1454/7</t>
  </si>
  <si>
    <t>1327/2</t>
  </si>
  <si>
    <t>1328/2</t>
  </si>
  <si>
    <t>1320/3</t>
  </si>
  <si>
    <t>1323/13</t>
  </si>
  <si>
    <t>1511/5</t>
  </si>
  <si>
    <t>1323/8</t>
  </si>
  <si>
    <t>1321/5</t>
  </si>
  <si>
    <t>1320/4</t>
  </si>
  <si>
    <t>PARCELA BR. 16</t>
  </si>
  <si>
    <t>1454/4</t>
  </si>
  <si>
    <t>Oranica</t>
  </si>
  <si>
    <t>1327/1</t>
  </si>
  <si>
    <t>1327/3</t>
  </si>
  <si>
    <t>1327/4</t>
  </si>
  <si>
    <t>1328/1</t>
  </si>
  <si>
    <t>1328/3</t>
  </si>
  <si>
    <t>1334/2</t>
  </si>
  <si>
    <t>1336/1</t>
  </si>
  <si>
    <t>1343/1</t>
  </si>
  <si>
    <t>1348/7</t>
  </si>
  <si>
    <t>1348/10</t>
  </si>
  <si>
    <t>1454/1</t>
  </si>
  <si>
    <t>1455/1</t>
  </si>
  <si>
    <t>1456/2</t>
  </si>
  <si>
    <t>1341/1</t>
  </si>
  <si>
    <t>1350/3</t>
  </si>
  <si>
    <t>1456/3</t>
  </si>
  <si>
    <t>1456/4</t>
  </si>
  <si>
    <t>1342/1</t>
  </si>
  <si>
    <t>1329/2</t>
  </si>
  <si>
    <t>1340/1</t>
  </si>
  <si>
    <t>1340/2</t>
  </si>
  <si>
    <t>1341/2</t>
  </si>
  <si>
    <t>1341/3</t>
  </si>
  <si>
    <t>1341/4</t>
  </si>
  <si>
    <t>1454/2</t>
  </si>
  <si>
    <t>1307/8</t>
  </si>
  <si>
    <t>1334/1</t>
  </si>
  <si>
    <t>1335/1</t>
  </si>
  <si>
    <t>1455/2</t>
  </si>
  <si>
    <t>1456/1</t>
  </si>
  <si>
    <t>1511/6</t>
  </si>
  <si>
    <t>PARCELA BR. 17</t>
  </si>
  <si>
    <t>1339/1</t>
  </si>
  <si>
    <t>1344/1</t>
  </si>
  <si>
    <t>1338/4</t>
  </si>
  <si>
    <t>1338/2</t>
  </si>
  <si>
    <t>1338/3</t>
  </si>
  <si>
    <t>1344/2</t>
  </si>
  <si>
    <t>1343/2</t>
  </si>
  <si>
    <t>1342/2</t>
  </si>
  <si>
    <t>1348/8</t>
  </si>
  <si>
    <t>1344/3</t>
  </si>
  <si>
    <t>1348/11</t>
  </si>
  <si>
    <t>1338/1</t>
  </si>
  <si>
    <t>1451/1</t>
  </si>
  <si>
    <t>1451/2</t>
  </si>
  <si>
    <t>1450/1</t>
  </si>
  <si>
    <t>1456/9</t>
  </si>
  <si>
    <t>1456/5</t>
  </si>
  <si>
    <t>1450/2</t>
  </si>
  <si>
    <t>1332/1</t>
  </si>
  <si>
    <t>1337/1</t>
  </si>
  <si>
    <t>1332/2</t>
  </si>
  <si>
    <t>1331/1</t>
  </si>
  <si>
    <t>1331/2</t>
  </si>
  <si>
    <t>1341/8</t>
  </si>
  <si>
    <t>1455/4</t>
  </si>
  <si>
    <t>1455/3</t>
  </si>
  <si>
    <t>1454/6</t>
  </si>
  <si>
    <t>1329/1</t>
  </si>
  <si>
    <t>1454/5</t>
  </si>
  <si>
    <t>1456/17</t>
  </si>
  <si>
    <t>1453/1</t>
  </si>
  <si>
    <t>1452/4</t>
  </si>
  <si>
    <t>1453/2</t>
  </si>
  <si>
    <t>1456/13</t>
  </si>
  <si>
    <t>1454/3</t>
  </si>
  <si>
    <t>1330/1</t>
  </si>
  <si>
    <t>1340/4</t>
  </si>
  <si>
    <t>1340/3</t>
  </si>
  <si>
    <t>1341/5</t>
  </si>
  <si>
    <t>1341/7</t>
  </si>
  <si>
    <t>1341/6</t>
  </si>
  <si>
    <t>1336/2</t>
  </si>
  <si>
    <t>1330/2</t>
  </si>
  <si>
    <t>1335/2</t>
  </si>
  <si>
    <t>1334/4</t>
  </si>
  <si>
    <t>1334/3</t>
  </si>
  <si>
    <t>PARCELA BR. 18</t>
  </si>
  <si>
    <t>1458/4</t>
  </si>
  <si>
    <t>1458/6</t>
  </si>
  <si>
    <t>1459/2</t>
  </si>
  <si>
    <t>1460/2</t>
  </si>
  <si>
    <t>1518/9</t>
  </si>
  <si>
    <t>1522/5</t>
  </si>
  <si>
    <t>1522/9</t>
  </si>
  <si>
    <t>1531/5</t>
  </si>
  <si>
    <t>1512/1</t>
  </si>
  <si>
    <t>1512/2</t>
  </si>
  <si>
    <t>1513/3</t>
  </si>
  <si>
    <t>1516/2</t>
  </si>
  <si>
    <t>1518/5</t>
  </si>
  <si>
    <t>1520/4</t>
  </si>
  <si>
    <t>1520/8</t>
  </si>
  <si>
    <t>1521/4</t>
  </si>
  <si>
    <t>1522/13</t>
  </si>
  <si>
    <t>1214/7</t>
  </si>
  <si>
    <t>1461/2</t>
  </si>
  <si>
    <t>1511/9</t>
  </si>
  <si>
    <t>1531/9</t>
  </si>
  <si>
    <t>1533/4</t>
  </si>
  <si>
    <t>1462/2</t>
  </si>
  <si>
    <t>1513/4</t>
  </si>
  <si>
    <t>PARCELA BR. 21</t>
  </si>
  <si>
    <t>1456/10</t>
  </si>
  <si>
    <t>1457/1</t>
  </si>
  <si>
    <t>1457/2</t>
  </si>
  <si>
    <t>1458/1</t>
  </si>
  <si>
    <t>1458/2</t>
  </si>
  <si>
    <t>1459/3</t>
  </si>
  <si>
    <t>1460/3</t>
  </si>
  <si>
    <t>1469/3</t>
  </si>
  <si>
    <t>1470/4</t>
  </si>
  <si>
    <t>1471/7</t>
  </si>
  <si>
    <t>1471/11</t>
  </si>
  <si>
    <t>1446/4</t>
  </si>
  <si>
    <t>1447/2</t>
  </si>
  <si>
    <t>1456/14</t>
  </si>
  <si>
    <t>1466/3</t>
  </si>
  <si>
    <t>1467/2</t>
  </si>
  <si>
    <t>1468/4</t>
  </si>
  <si>
    <t>1464/3</t>
  </si>
  <si>
    <t>1456/6</t>
  </si>
  <si>
    <t>1461/3</t>
  </si>
  <si>
    <t>1462/4</t>
  </si>
  <si>
    <t>1446/3</t>
  </si>
  <si>
    <t>1447/1</t>
  </si>
  <si>
    <t>1449/3</t>
  </si>
  <si>
    <t>1465/6</t>
  </si>
  <si>
    <t>1465/11</t>
  </si>
  <si>
    <t>1449/4</t>
  </si>
  <si>
    <t>1452/1</t>
  </si>
  <si>
    <t>1450/4</t>
  </si>
  <si>
    <t>1451/4</t>
  </si>
  <si>
    <t>1456/18</t>
  </si>
  <si>
    <t>1511/7</t>
  </si>
  <si>
    <t>PARCELA BR. 22</t>
  </si>
  <si>
    <t>1349/1</t>
  </si>
  <si>
    <t>1349/2</t>
  </si>
  <si>
    <t>1349/3</t>
  </si>
  <si>
    <t>1349/4</t>
  </si>
  <si>
    <t>1350/2</t>
  </si>
  <si>
    <t>1318/3</t>
  </si>
  <si>
    <t>1307/12</t>
  </si>
  <si>
    <t>1307/13</t>
  </si>
  <si>
    <t>1319/3</t>
  </si>
  <si>
    <t>1348/6</t>
  </si>
  <si>
    <t>1359/3</t>
  </si>
  <si>
    <t>1357/2</t>
  </si>
  <si>
    <t>1360/3</t>
  </si>
  <si>
    <t>1358/3</t>
  </si>
  <si>
    <t>1348/5</t>
  </si>
  <si>
    <t>1348/2</t>
  </si>
  <si>
    <t>1348/1</t>
  </si>
  <si>
    <t>1348/3</t>
  </si>
  <si>
    <t>1348/4</t>
  </si>
  <si>
    <t>1361/5</t>
  </si>
  <si>
    <t>1366/7</t>
  </si>
  <si>
    <t>1366/3</t>
  </si>
  <si>
    <t>1365/3</t>
  </si>
  <si>
    <t>1367/3</t>
  </si>
  <si>
    <t>1353/2</t>
  </si>
  <si>
    <t>1352/2</t>
  </si>
  <si>
    <t>1354/2</t>
  </si>
  <si>
    <t>1365/5</t>
  </si>
  <si>
    <t>1362/6</t>
  </si>
  <si>
    <t>1362/8</t>
  </si>
  <si>
    <t>1361/3</t>
  </si>
  <si>
    <t>1362/4</t>
  </si>
  <si>
    <t>1344/16</t>
  </si>
  <si>
    <t>1363/3</t>
  </si>
  <si>
    <t>1364/3</t>
  </si>
  <si>
    <t>1345/2</t>
  </si>
  <si>
    <t>1346/1</t>
  </si>
  <si>
    <t>PARCELA BR. 23</t>
  </si>
  <si>
    <t>1309/2</t>
  </si>
  <si>
    <t>1309/3</t>
  </si>
  <si>
    <t>1310/2</t>
  </si>
  <si>
    <t>1311/2</t>
  </si>
  <si>
    <t>1313/1</t>
  </si>
  <si>
    <t>1317/2</t>
  </si>
  <si>
    <t>1352/1</t>
  </si>
  <si>
    <t>1317/5</t>
  </si>
  <si>
    <t>1307/14</t>
  </si>
  <si>
    <t>1307/15</t>
  </si>
  <si>
    <t>1307/18</t>
  </si>
  <si>
    <t>1307/19</t>
  </si>
  <si>
    <t>1313/2</t>
  </si>
  <si>
    <t>1316/1</t>
  </si>
  <si>
    <t>1316/2</t>
  </si>
  <si>
    <t>1317/4</t>
  </si>
  <si>
    <t>1352/3</t>
  </si>
  <si>
    <t>1356/2</t>
  </si>
  <si>
    <t>1359/2</t>
  </si>
  <si>
    <t>1360/2</t>
  </si>
  <si>
    <t>1361/6</t>
  </si>
  <si>
    <t>1362/5</t>
  </si>
  <si>
    <t>1361/4</t>
  </si>
  <si>
    <t>1354/1</t>
  </si>
  <si>
    <t>1358/2</t>
  </si>
  <si>
    <t>1357/3</t>
  </si>
  <si>
    <t>1367/2</t>
  </si>
  <si>
    <t>1365/4</t>
  </si>
  <si>
    <t>1366/8</t>
  </si>
  <si>
    <t>4450/3</t>
  </si>
  <si>
    <t>1366/4</t>
  </si>
  <si>
    <t>1362/9</t>
  </si>
  <si>
    <t>1362/7</t>
  </si>
  <si>
    <t>1363/2</t>
  </si>
  <si>
    <t>1365/6</t>
  </si>
  <si>
    <t>1364/2</t>
  </si>
  <si>
    <t>1353/1</t>
  </si>
  <si>
    <t>PARCELA BR. 29</t>
  </si>
  <si>
    <t>1469/2</t>
  </si>
  <si>
    <t>1470/3</t>
  </si>
  <si>
    <t>1471/6</t>
  </si>
  <si>
    <t>1471/10</t>
  </si>
  <si>
    <t>1472/4</t>
  </si>
  <si>
    <t>1472/6</t>
  </si>
  <si>
    <t>1472/7</t>
  </si>
  <si>
    <t>1473/2</t>
  </si>
  <si>
    <t>1474/3</t>
  </si>
  <si>
    <t>1475/6</t>
  </si>
  <si>
    <t>1479/8</t>
  </si>
  <si>
    <t>1479/10</t>
  </si>
  <si>
    <t>1479/12</t>
  </si>
  <si>
    <t>1485/2</t>
  </si>
  <si>
    <t>1486/3</t>
  </si>
  <si>
    <t>1486/4</t>
  </si>
  <si>
    <t>1486/5</t>
  </si>
  <si>
    <t>1486/6</t>
  </si>
  <si>
    <t>1487/1</t>
  </si>
  <si>
    <t>1487/2</t>
  </si>
  <si>
    <t>1465/9</t>
  </si>
  <si>
    <t>1468/3</t>
  </si>
  <si>
    <t>1477/8</t>
  </si>
  <si>
    <t>1478/1</t>
  </si>
  <si>
    <t>1478/2</t>
  </si>
  <si>
    <t>1479/6</t>
  </si>
  <si>
    <t>1479/14</t>
  </si>
  <si>
    <t>1479/16</t>
  </si>
  <si>
    <t>1479/18</t>
  </si>
  <si>
    <t>1483/1</t>
  </si>
  <si>
    <t>1486/1</t>
  </si>
  <si>
    <t>1486/2</t>
  </si>
  <si>
    <t>1487/3</t>
  </si>
  <si>
    <t>1489/2</t>
  </si>
  <si>
    <t>1490/1</t>
  </si>
  <si>
    <t>1490/2</t>
  </si>
  <si>
    <t>1593/1</t>
  </si>
  <si>
    <t>1593/2</t>
  </si>
  <si>
    <t>1593/4</t>
  </si>
  <si>
    <t>1477/6</t>
  </si>
  <si>
    <t>1486/7</t>
  </si>
  <si>
    <t>1631/5</t>
  </si>
  <si>
    <t>1631/12</t>
  </si>
  <si>
    <t>1465/4</t>
  </si>
  <si>
    <t>1465/7</t>
  </si>
  <si>
    <t>1492/2</t>
  </si>
  <si>
    <t>1494/1</t>
  </si>
  <si>
    <t>1476/2</t>
  </si>
  <si>
    <t>1484/2</t>
  </si>
  <si>
    <t>1494/4</t>
  </si>
  <si>
    <t>2351/2</t>
  </si>
  <si>
    <t>4450/19</t>
  </si>
  <si>
    <t>PARCELA BR. 34</t>
  </si>
  <si>
    <t>4449/3</t>
  </si>
  <si>
    <t>4483/3</t>
  </si>
  <si>
    <t>1370/3</t>
  </si>
  <si>
    <t>1370/4</t>
  </si>
  <si>
    <t>1370/5</t>
  </si>
  <si>
    <t>1371/2</t>
  </si>
  <si>
    <t>1371/3</t>
  </si>
  <si>
    <t>1393/1</t>
  </si>
  <si>
    <t>1394/1</t>
  </si>
  <si>
    <t>1397/1</t>
  </si>
  <si>
    <t>1397/3</t>
  </si>
  <si>
    <t>1398/1</t>
  </si>
  <si>
    <t>1398/2</t>
  </si>
  <si>
    <t>1400/1</t>
  </si>
  <si>
    <t>1401/1</t>
  </si>
  <si>
    <t>1401/2</t>
  </si>
  <si>
    <t>1402/1</t>
  </si>
  <si>
    <t>1402/2</t>
  </si>
  <si>
    <t>1403/2</t>
  </si>
  <si>
    <t>1408/3</t>
  </si>
  <si>
    <t>1398/4</t>
  </si>
  <si>
    <t>3087/353</t>
  </si>
  <si>
    <t>1368/3</t>
  </si>
  <si>
    <t>1368/1</t>
  </si>
  <si>
    <t>1399/2</t>
  </si>
  <si>
    <t>1409/1</t>
  </si>
  <si>
    <t>1393/2</t>
  </si>
  <si>
    <t>PARCELA BR. 35</t>
  </si>
  <si>
    <t>1383/3</t>
  </si>
  <si>
    <t>1344/11</t>
  </si>
  <si>
    <t>1344/19</t>
  </si>
  <si>
    <t>1345/4</t>
  </si>
  <si>
    <t>1346/3</t>
  </si>
  <si>
    <t>1371/4</t>
  </si>
  <si>
    <t>1371/6</t>
  </si>
  <si>
    <t>1383/1</t>
  </si>
  <si>
    <t>1383/2</t>
  </si>
  <si>
    <t>1393/3</t>
  </si>
  <si>
    <t>1394/2</t>
  </si>
  <si>
    <t>1400/2</t>
  </si>
  <si>
    <t>1402/3</t>
  </si>
  <si>
    <t>1403/3</t>
  </si>
  <si>
    <t>1408/6</t>
  </si>
  <si>
    <t>1409/6</t>
  </si>
  <si>
    <t>1411/3</t>
  </si>
  <si>
    <t>1389/1</t>
  </si>
  <si>
    <t>1389/2</t>
  </si>
  <si>
    <t>1372/1</t>
  </si>
  <si>
    <t>1408/5</t>
  </si>
  <si>
    <t>1409/5</t>
  </si>
  <si>
    <t>1344/5</t>
  </si>
  <si>
    <t>1404/3</t>
  </si>
  <si>
    <t>1405/1</t>
  </si>
  <si>
    <t>1405/2</t>
  </si>
  <si>
    <t>1408/4</t>
  </si>
  <si>
    <t>1410/3</t>
  </si>
  <si>
    <t>1411/5</t>
  </si>
  <si>
    <t>4449/2</t>
  </si>
  <si>
    <t>4450/6</t>
  </si>
  <si>
    <t>1409/4</t>
  </si>
  <si>
    <t>PARCELA BR. 36</t>
  </si>
  <si>
    <t>1383/6</t>
  </si>
  <si>
    <t>1338/6</t>
  </si>
  <si>
    <t>1338/11</t>
  </si>
  <si>
    <t>1338/16</t>
  </si>
  <si>
    <t>1338/21</t>
  </si>
  <si>
    <t>1373/1</t>
  </si>
  <si>
    <t>1373/2</t>
  </si>
  <si>
    <t>1374/1</t>
  </si>
  <si>
    <t>1374/2</t>
  </si>
  <si>
    <t>1376/1</t>
  </si>
  <si>
    <t>1376/2</t>
  </si>
  <si>
    <t>1377/1</t>
  </si>
  <si>
    <t>1377/2</t>
  </si>
  <si>
    <t>1377/3</t>
  </si>
  <si>
    <t>1377/4</t>
  </si>
  <si>
    <t>1378/1</t>
  </si>
  <si>
    <t>1378/2</t>
  </si>
  <si>
    <t>1378/3</t>
  </si>
  <si>
    <t>1378/4</t>
  </si>
  <si>
    <t>1379/1</t>
  </si>
  <si>
    <t>1379/2</t>
  </si>
  <si>
    <t>1380/1</t>
  </si>
  <si>
    <t>1380/2</t>
  </si>
  <si>
    <t>1383/4</t>
  </si>
  <si>
    <t>1383/5</t>
  </si>
  <si>
    <t>1409/7</t>
  </si>
  <si>
    <t>1410/1</t>
  </si>
  <si>
    <t>1411/4</t>
  </si>
  <si>
    <t>1414/2</t>
  </si>
  <si>
    <t>1415/4</t>
  </si>
  <si>
    <t>1415/5</t>
  </si>
  <si>
    <t>1415/6</t>
  </si>
  <si>
    <t>1418/3</t>
  </si>
  <si>
    <t>1418/4</t>
  </si>
  <si>
    <t>1420/2</t>
  </si>
  <si>
    <t>1425/6</t>
  </si>
  <si>
    <t>1426/4</t>
  </si>
  <si>
    <t>1339/3</t>
  </si>
  <si>
    <t>1372/2</t>
  </si>
  <si>
    <t>1344/6</t>
  </si>
  <si>
    <t>1377/5</t>
  </si>
  <si>
    <t>1378/5</t>
  </si>
  <si>
    <t>1410/4</t>
  </si>
  <si>
    <t>1410/5</t>
  </si>
  <si>
    <t>1411/6</t>
  </si>
  <si>
    <t>1416/3</t>
  </si>
  <si>
    <t>1416/4</t>
  </si>
  <si>
    <t>1425/3</t>
  </si>
  <si>
    <t>1412/2</t>
  </si>
  <si>
    <t>4450/7</t>
  </si>
  <si>
    <t>PARCELA BR. 38</t>
  </si>
  <si>
    <t>1372/4</t>
  </si>
  <si>
    <t>1428/1</t>
  </si>
  <si>
    <t>1429/2</t>
  </si>
  <si>
    <t>1429/1</t>
  </si>
  <si>
    <t>1430/2</t>
  </si>
  <si>
    <t>1435/1</t>
  </si>
  <si>
    <t>1436/1</t>
  </si>
  <si>
    <t>1437/2</t>
  </si>
  <si>
    <t>1425/5</t>
  </si>
  <si>
    <t>1424/4</t>
  </si>
  <si>
    <t>1426/3</t>
  </si>
  <si>
    <t>1374/3</t>
  </si>
  <si>
    <t>1373/5</t>
  </si>
  <si>
    <t>2350/15</t>
  </si>
  <si>
    <t>1428/3</t>
  </si>
  <si>
    <t>1428/2</t>
  </si>
  <si>
    <t>1427/2</t>
  </si>
  <si>
    <t>1427/1</t>
  </si>
  <si>
    <t>1427/3</t>
  </si>
  <si>
    <t>PARCELA BR. 39</t>
  </si>
  <si>
    <t>2350/16</t>
  </si>
  <si>
    <t>4450/8</t>
  </si>
  <si>
    <t>1443/1</t>
  </si>
  <si>
    <t>1442/1</t>
  </si>
  <si>
    <t>1436/2</t>
  </si>
  <si>
    <t>1437/1</t>
  </si>
  <si>
    <t>2352/2</t>
  </si>
  <si>
    <t>1435/2</t>
  </si>
  <si>
    <t>1372/5</t>
  </si>
  <si>
    <t>1430/1</t>
  </si>
  <si>
    <t>1442/2</t>
  </si>
  <si>
    <t>1443/2</t>
  </si>
  <si>
    <t>PARCELA BR. 40</t>
  </si>
  <si>
    <t>1474/4</t>
  </si>
  <si>
    <t>1475/3</t>
  </si>
  <si>
    <t>2352/1</t>
  </si>
  <si>
    <t>2350/17</t>
  </si>
  <si>
    <t>4450/9</t>
  </si>
  <si>
    <t>PARCELA BR. 42</t>
  </si>
  <si>
    <t>2353/3</t>
  </si>
  <si>
    <t>4450/11</t>
  </si>
  <si>
    <t>2350/19</t>
  </si>
  <si>
    <t>PARCELA BR. 45</t>
  </si>
  <si>
    <t>2353/4</t>
  </si>
  <si>
    <t>2350/20</t>
  </si>
  <si>
    <t>4.093,99</t>
  </si>
  <si>
    <t>4.808,42</t>
  </si>
  <si>
    <t>4.666,33</t>
  </si>
  <si>
    <t>3.688,73</t>
  </si>
  <si>
    <t>2.472,50</t>
  </si>
  <si>
    <t>2.830,21</t>
  </si>
  <si>
    <t>2.880,66</t>
  </si>
  <si>
    <t>2.816,60</t>
  </si>
  <si>
    <t>3.353,23</t>
  </si>
  <si>
    <t>2.906,31</t>
  </si>
  <si>
    <t>5.075,61</t>
  </si>
  <si>
    <t>3.539,26</t>
  </si>
  <si>
    <t>3.443,76</t>
  </si>
  <si>
    <t>3.324,24</t>
  </si>
  <si>
    <t>3.641,05</t>
  </si>
  <si>
    <t>2.619,22</t>
  </si>
  <si>
    <t>2.688,70</t>
  </si>
  <si>
    <t>3.109,34</t>
  </si>
  <si>
    <t>4.127,20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</si>
</sst>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0.0000"/>
    <numFmt numFmtId="168" formatCode="0.000"/>
    <numFmt numFmtId="169" formatCode="0.0"/>
    <numFmt numFmtId="170" formatCode="[$-41A]d\.\ mmmm\ yyyy\."/>
    <numFmt numFmtId="171" formatCode="#,##0.00\ &quot;kn&quot;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8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23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53"/>
  <sheetViews>
    <sheetView tabSelected="1" zoomScalePageLayoutView="0" workbookViewId="0" topLeftCell="A199">
      <selection activeCell="A213" sqref="A213"/>
    </sheetView>
  </sheetViews>
  <sheetFormatPr defaultColWidth="9.140625" defaultRowHeight="12.75"/>
  <cols>
    <col min="1" max="1" width="11.28125" style="0" customWidth="1"/>
    <col min="2" max="2" width="12.00390625" style="0" customWidth="1"/>
    <col min="3" max="3" width="10.421875" style="0" customWidth="1"/>
    <col min="4" max="4" width="10.140625" style="0" customWidth="1"/>
    <col min="5" max="5" width="13.140625" style="0" customWidth="1"/>
  </cols>
  <sheetData>
    <row r="2" ht="31.5">
      <c r="A2" s="1" t="s">
        <v>0</v>
      </c>
    </row>
    <row r="3" ht="15.75">
      <c r="A3" s="3"/>
    </row>
    <row r="4" spans="1:5" ht="47.25" customHeight="1">
      <c r="A4" s="22" t="s">
        <v>1</v>
      </c>
      <c r="B4" s="28" t="s">
        <v>2</v>
      </c>
      <c r="C4" s="23" t="s">
        <v>3</v>
      </c>
      <c r="D4" s="23" t="s">
        <v>4</v>
      </c>
      <c r="E4" s="23" t="s">
        <v>5</v>
      </c>
    </row>
    <row r="5" spans="1:5" ht="15.75">
      <c r="A5" s="4" t="s">
        <v>6</v>
      </c>
      <c r="B5" s="5" t="s">
        <v>7</v>
      </c>
      <c r="C5" s="5" t="s">
        <v>8</v>
      </c>
      <c r="D5" s="5">
        <v>0.1227</v>
      </c>
      <c r="E5" s="12">
        <f>D5*452.4</f>
        <v>55.509479999999996</v>
      </c>
    </row>
    <row r="6" spans="1:5" ht="18" customHeight="1">
      <c r="A6" s="6" t="s">
        <v>9</v>
      </c>
      <c r="B6" s="5" t="s">
        <v>10</v>
      </c>
      <c r="C6" s="5" t="s">
        <v>8</v>
      </c>
      <c r="D6" s="5">
        <v>0.7238</v>
      </c>
      <c r="E6" s="12">
        <f>D6*452.4</f>
        <v>327.44712</v>
      </c>
    </row>
    <row r="7" spans="1:5" ht="15.75">
      <c r="A7" s="6" t="s">
        <v>11</v>
      </c>
      <c r="B7" s="5" t="s">
        <v>12</v>
      </c>
      <c r="C7" s="5" t="s">
        <v>8</v>
      </c>
      <c r="D7" s="5">
        <v>0.0096</v>
      </c>
      <c r="E7" s="12">
        <f>D7*452.4</f>
        <v>4.343039999999999</v>
      </c>
    </row>
    <row r="8" spans="1:5" ht="15.75">
      <c r="A8" s="6" t="s">
        <v>13</v>
      </c>
      <c r="B8" s="5" t="s">
        <v>14</v>
      </c>
      <c r="C8" s="5" t="s">
        <v>8</v>
      </c>
      <c r="D8" s="5">
        <v>0.0082</v>
      </c>
      <c r="E8" s="12">
        <f>D8*452.4</f>
        <v>3.70968</v>
      </c>
    </row>
    <row r="9" spans="1:5" ht="15.75">
      <c r="A9" s="6" t="s">
        <v>15</v>
      </c>
      <c r="B9" s="5" t="s">
        <v>16</v>
      </c>
      <c r="C9" s="5" t="s">
        <v>8</v>
      </c>
      <c r="D9" s="5">
        <v>0.0848</v>
      </c>
      <c r="E9" s="12">
        <f>D9*452.4</f>
        <v>38.36352</v>
      </c>
    </row>
    <row r="10" spans="1:5" ht="20.25" customHeight="1">
      <c r="A10" s="6" t="s">
        <v>17</v>
      </c>
      <c r="B10" s="5" t="s">
        <v>18</v>
      </c>
      <c r="C10" s="5" t="s">
        <v>8</v>
      </c>
      <c r="D10" s="5">
        <v>0.052</v>
      </c>
      <c r="E10" s="12">
        <f>452.4*D10</f>
        <v>23.5248</v>
      </c>
    </row>
    <row r="11" spans="1:5" ht="15.75">
      <c r="A11" s="6" t="s">
        <v>19</v>
      </c>
      <c r="B11" s="5" t="s">
        <v>20</v>
      </c>
      <c r="C11" s="5"/>
      <c r="D11" s="5"/>
      <c r="E11" s="12"/>
    </row>
    <row r="12" spans="1:5" ht="15.75" customHeight="1">
      <c r="A12" s="6" t="s">
        <v>21</v>
      </c>
      <c r="B12" s="5" t="s">
        <v>22</v>
      </c>
      <c r="C12" s="5" t="s">
        <v>8</v>
      </c>
      <c r="D12" s="5">
        <v>0.3226</v>
      </c>
      <c r="E12" s="12">
        <f aca="true" t="shared" si="0" ref="E12:E43">D12*452.4</f>
        <v>145.94423999999998</v>
      </c>
    </row>
    <row r="13" spans="1:5" ht="18" customHeight="1">
      <c r="A13" s="6" t="s">
        <v>23</v>
      </c>
      <c r="B13" s="5" t="s">
        <v>24</v>
      </c>
      <c r="C13" s="5" t="s">
        <v>8</v>
      </c>
      <c r="D13" s="5">
        <v>0.0473</v>
      </c>
      <c r="E13" s="12">
        <f t="shared" si="0"/>
        <v>21.39852</v>
      </c>
    </row>
    <row r="14" spans="1:5" ht="17.25" customHeight="1">
      <c r="A14" s="6" t="s">
        <v>25</v>
      </c>
      <c r="B14" s="5" t="s">
        <v>26</v>
      </c>
      <c r="C14" s="5" t="s">
        <v>8</v>
      </c>
      <c r="D14" s="5">
        <v>0.0748</v>
      </c>
      <c r="E14" s="12">
        <f t="shared" si="0"/>
        <v>33.83952</v>
      </c>
    </row>
    <row r="15" spans="1:5" ht="18" customHeight="1">
      <c r="A15" s="6" t="s">
        <v>27</v>
      </c>
      <c r="B15" s="5" t="s">
        <v>28</v>
      </c>
      <c r="C15" s="5" t="s">
        <v>8</v>
      </c>
      <c r="D15" s="5">
        <v>0.4514</v>
      </c>
      <c r="E15" s="12">
        <f t="shared" si="0"/>
        <v>204.21336</v>
      </c>
    </row>
    <row r="16" spans="1:5" ht="15.75">
      <c r="A16" s="6" t="s">
        <v>29</v>
      </c>
      <c r="B16" s="5" t="s">
        <v>30</v>
      </c>
      <c r="C16" s="5" t="s">
        <v>8</v>
      </c>
      <c r="D16" s="5">
        <v>0.0025</v>
      </c>
      <c r="E16" s="12">
        <f t="shared" si="0"/>
        <v>1.131</v>
      </c>
    </row>
    <row r="17" spans="1:5" ht="15" customHeight="1">
      <c r="A17" s="6" t="s">
        <v>31</v>
      </c>
      <c r="B17" s="5" t="s">
        <v>32</v>
      </c>
      <c r="C17" s="5" t="s">
        <v>8</v>
      </c>
      <c r="D17" s="5">
        <v>0.0215</v>
      </c>
      <c r="E17" s="12">
        <f t="shared" si="0"/>
        <v>9.7266</v>
      </c>
    </row>
    <row r="18" spans="1:5" ht="15.75">
      <c r="A18" s="6" t="s">
        <v>33</v>
      </c>
      <c r="B18" s="5">
        <v>1225</v>
      </c>
      <c r="C18" s="5" t="s">
        <v>8</v>
      </c>
      <c r="D18" s="5">
        <v>0.022</v>
      </c>
      <c r="E18" s="12">
        <f t="shared" si="0"/>
        <v>9.952799999999998</v>
      </c>
    </row>
    <row r="19" spans="1:5" ht="15.75">
      <c r="A19" s="6" t="s">
        <v>34</v>
      </c>
      <c r="B19" s="5">
        <v>1226</v>
      </c>
      <c r="C19" s="5" t="s">
        <v>8</v>
      </c>
      <c r="D19" s="5">
        <v>0.2384</v>
      </c>
      <c r="E19" s="12">
        <f t="shared" si="0"/>
        <v>107.85216</v>
      </c>
    </row>
    <row r="20" spans="1:5" ht="15.75">
      <c r="A20" s="6" t="s">
        <v>35</v>
      </c>
      <c r="B20" s="5" t="s">
        <v>36</v>
      </c>
      <c r="C20" s="5" t="s">
        <v>8</v>
      </c>
      <c r="D20" s="5">
        <v>0.1169</v>
      </c>
      <c r="E20" s="12">
        <f t="shared" si="0"/>
        <v>52.88556</v>
      </c>
    </row>
    <row r="21" spans="1:5" ht="15.75">
      <c r="A21" s="6" t="s">
        <v>37</v>
      </c>
      <c r="B21" s="5" t="s">
        <v>38</v>
      </c>
      <c r="C21" s="5" t="s">
        <v>8</v>
      </c>
      <c r="D21" s="5">
        <v>0.095</v>
      </c>
      <c r="E21" s="12">
        <f t="shared" si="0"/>
        <v>42.978</v>
      </c>
    </row>
    <row r="22" spans="1:5" ht="15.75">
      <c r="A22" s="6" t="s">
        <v>39</v>
      </c>
      <c r="B22" s="5" t="s">
        <v>40</v>
      </c>
      <c r="C22" s="5" t="s">
        <v>8</v>
      </c>
      <c r="D22" s="5">
        <v>0.1169</v>
      </c>
      <c r="E22" s="12">
        <f t="shared" si="0"/>
        <v>52.88556</v>
      </c>
    </row>
    <row r="23" spans="1:5" ht="15.75">
      <c r="A23" s="6" t="s">
        <v>41</v>
      </c>
      <c r="B23" s="5" t="s">
        <v>42</v>
      </c>
      <c r="C23" s="5" t="s">
        <v>8</v>
      </c>
      <c r="D23" s="5">
        <v>0.1169</v>
      </c>
      <c r="E23" s="12">
        <f t="shared" si="0"/>
        <v>52.88556</v>
      </c>
    </row>
    <row r="24" spans="1:5" ht="15.75">
      <c r="A24" s="6" t="s">
        <v>43</v>
      </c>
      <c r="B24" s="5">
        <v>1222</v>
      </c>
      <c r="C24" s="5" t="s">
        <v>8</v>
      </c>
      <c r="D24" s="5">
        <v>0.7143</v>
      </c>
      <c r="E24" s="12">
        <f t="shared" si="0"/>
        <v>323.14932</v>
      </c>
    </row>
    <row r="25" spans="1:5" ht="15.75">
      <c r="A25" s="6" t="s">
        <v>44</v>
      </c>
      <c r="B25" s="5" t="s">
        <v>45</v>
      </c>
      <c r="C25" s="5" t="s">
        <v>8</v>
      </c>
      <c r="D25" s="5">
        <v>0.2075</v>
      </c>
      <c r="E25" s="12">
        <f t="shared" si="0"/>
        <v>93.87299999999999</v>
      </c>
    </row>
    <row r="26" spans="1:5" ht="15.75">
      <c r="A26" s="6" t="s">
        <v>46</v>
      </c>
      <c r="B26" s="5" t="s">
        <v>47</v>
      </c>
      <c r="C26" s="5" t="s">
        <v>8</v>
      </c>
      <c r="D26" s="5">
        <v>0.0536</v>
      </c>
      <c r="E26" s="12">
        <f t="shared" si="0"/>
        <v>24.248639999999998</v>
      </c>
    </row>
    <row r="27" spans="1:5" ht="15.75">
      <c r="A27" s="6" t="s">
        <v>48</v>
      </c>
      <c r="B27" s="5" t="s">
        <v>49</v>
      </c>
      <c r="C27" s="5" t="s">
        <v>50</v>
      </c>
      <c r="D27" s="5">
        <v>0.1607</v>
      </c>
      <c r="E27" s="12">
        <f t="shared" si="0"/>
        <v>72.70068</v>
      </c>
    </row>
    <row r="28" spans="1:5" ht="15.75">
      <c r="A28" s="6" t="s">
        <v>51</v>
      </c>
      <c r="B28" s="5" t="s">
        <v>52</v>
      </c>
      <c r="C28" s="5" t="s">
        <v>8</v>
      </c>
      <c r="D28" s="5">
        <v>0.1522</v>
      </c>
      <c r="E28" s="12">
        <f t="shared" si="0"/>
        <v>68.85528</v>
      </c>
    </row>
    <row r="29" spans="1:5" ht="15.75">
      <c r="A29" s="6" t="s">
        <v>53</v>
      </c>
      <c r="B29" s="5" t="s">
        <v>54</v>
      </c>
      <c r="C29" s="5" t="s">
        <v>8</v>
      </c>
      <c r="D29" s="5">
        <v>0.191</v>
      </c>
      <c r="E29" s="12">
        <f t="shared" si="0"/>
        <v>86.4084</v>
      </c>
    </row>
    <row r="30" spans="1:5" ht="15.75">
      <c r="A30" s="6" t="s">
        <v>55</v>
      </c>
      <c r="B30" s="5" t="s">
        <v>56</v>
      </c>
      <c r="C30" s="5" t="s">
        <v>8</v>
      </c>
      <c r="D30" s="5">
        <v>0.1137</v>
      </c>
      <c r="E30" s="12">
        <f t="shared" si="0"/>
        <v>51.43787999999999</v>
      </c>
    </row>
    <row r="31" spans="1:5" ht="15.75">
      <c r="A31" s="6" t="s">
        <v>57</v>
      </c>
      <c r="B31" s="5" t="s">
        <v>58</v>
      </c>
      <c r="C31" s="5" t="s">
        <v>8</v>
      </c>
      <c r="D31" s="5">
        <v>0.0745</v>
      </c>
      <c r="E31" s="12">
        <f t="shared" si="0"/>
        <v>33.703799999999994</v>
      </c>
    </row>
    <row r="32" spans="1:5" ht="15" customHeight="1">
      <c r="A32" s="6" t="s">
        <v>59</v>
      </c>
      <c r="B32" s="5" t="s">
        <v>60</v>
      </c>
      <c r="C32" s="5" t="s">
        <v>8</v>
      </c>
      <c r="D32" s="5">
        <v>0.0903</v>
      </c>
      <c r="E32" s="12">
        <f t="shared" si="0"/>
        <v>40.85172</v>
      </c>
    </row>
    <row r="33" spans="1:5" ht="15.75">
      <c r="A33" s="6" t="s">
        <v>61</v>
      </c>
      <c r="B33" s="5" t="s">
        <v>62</v>
      </c>
      <c r="C33" s="5" t="s">
        <v>8</v>
      </c>
      <c r="D33" s="5">
        <v>0.0028</v>
      </c>
      <c r="E33" s="12">
        <f t="shared" si="0"/>
        <v>1.2667199999999998</v>
      </c>
    </row>
    <row r="34" spans="1:5" ht="15.75">
      <c r="A34" s="6" t="s">
        <v>63</v>
      </c>
      <c r="B34" s="5" t="s">
        <v>64</v>
      </c>
      <c r="C34" s="5" t="s">
        <v>8</v>
      </c>
      <c r="D34" s="5">
        <v>0.0339</v>
      </c>
      <c r="E34" s="12">
        <f t="shared" si="0"/>
        <v>15.336359999999999</v>
      </c>
    </row>
    <row r="35" spans="1:5" ht="15.75">
      <c r="A35" s="6" t="s">
        <v>65</v>
      </c>
      <c r="B35" s="5" t="s">
        <v>66</v>
      </c>
      <c r="C35" s="5" t="s">
        <v>8</v>
      </c>
      <c r="D35" s="5">
        <v>0.3294</v>
      </c>
      <c r="E35" s="12">
        <f t="shared" si="0"/>
        <v>149.02056000000002</v>
      </c>
    </row>
    <row r="36" spans="1:5" ht="15.75">
      <c r="A36" s="6" t="s">
        <v>67</v>
      </c>
      <c r="B36" s="5">
        <v>1229</v>
      </c>
      <c r="C36" s="5" t="s">
        <v>8</v>
      </c>
      <c r="D36" s="5">
        <v>0.1781</v>
      </c>
      <c r="E36" s="12">
        <f t="shared" si="0"/>
        <v>80.57244</v>
      </c>
    </row>
    <row r="37" spans="1:5" ht="15.75">
      <c r="A37" s="6" t="s">
        <v>68</v>
      </c>
      <c r="B37" s="5">
        <v>1223</v>
      </c>
      <c r="C37" s="5" t="s">
        <v>8</v>
      </c>
      <c r="D37" s="5">
        <v>0.0183</v>
      </c>
      <c r="E37" s="12">
        <f t="shared" si="0"/>
        <v>8.27892</v>
      </c>
    </row>
    <row r="38" spans="1:5" ht="15.75">
      <c r="A38" s="6" t="s">
        <v>69</v>
      </c>
      <c r="B38" s="5" t="s">
        <v>70</v>
      </c>
      <c r="C38" s="5" t="s">
        <v>8</v>
      </c>
      <c r="D38" s="5">
        <v>0.0061</v>
      </c>
      <c r="E38" s="12">
        <f t="shared" si="0"/>
        <v>2.75964</v>
      </c>
    </row>
    <row r="39" spans="1:5" ht="15.75">
      <c r="A39" s="6" t="s">
        <v>71</v>
      </c>
      <c r="B39" s="5" t="s">
        <v>72</v>
      </c>
      <c r="C39" s="5" t="s">
        <v>8</v>
      </c>
      <c r="D39" s="5">
        <v>0.0058</v>
      </c>
      <c r="E39" s="12">
        <f t="shared" si="0"/>
        <v>2.6239199999999996</v>
      </c>
    </row>
    <row r="40" spans="1:5" ht="15.75">
      <c r="A40" s="6" t="s">
        <v>73</v>
      </c>
      <c r="B40" s="5" t="s">
        <v>74</v>
      </c>
      <c r="C40" s="5" t="s">
        <v>8</v>
      </c>
      <c r="D40" s="5">
        <v>0.005</v>
      </c>
      <c r="E40" s="12">
        <f t="shared" si="0"/>
        <v>2.262</v>
      </c>
    </row>
    <row r="41" spans="1:5" ht="15.75" customHeight="1">
      <c r="A41" s="6" t="s">
        <v>75</v>
      </c>
      <c r="B41" s="5" t="s">
        <v>76</v>
      </c>
      <c r="C41" s="5" t="s">
        <v>8</v>
      </c>
      <c r="D41" s="5">
        <v>0.0122</v>
      </c>
      <c r="E41" s="12">
        <f t="shared" si="0"/>
        <v>5.51928</v>
      </c>
    </row>
    <row r="42" spans="1:5" ht="15.75">
      <c r="A42" s="6" t="s">
        <v>77</v>
      </c>
      <c r="B42" s="5" t="s">
        <v>78</v>
      </c>
      <c r="C42" s="5" t="s">
        <v>8</v>
      </c>
      <c r="D42" s="5">
        <v>0.1421</v>
      </c>
      <c r="E42" s="12">
        <f t="shared" si="0"/>
        <v>64.28604</v>
      </c>
    </row>
    <row r="43" spans="1:5" ht="15.75">
      <c r="A43" s="6" t="s">
        <v>79</v>
      </c>
      <c r="B43" s="5" t="s">
        <v>80</v>
      </c>
      <c r="C43" s="5" t="s">
        <v>8</v>
      </c>
      <c r="D43" s="5">
        <v>0.142</v>
      </c>
      <c r="E43" s="12">
        <f t="shared" si="0"/>
        <v>64.2408</v>
      </c>
    </row>
    <row r="44" spans="1:5" ht="15.75">
      <c r="A44" s="6" t="s">
        <v>81</v>
      </c>
      <c r="B44" s="5" t="s">
        <v>82</v>
      </c>
      <c r="C44" s="5" t="s">
        <v>8</v>
      </c>
      <c r="D44" s="5">
        <v>0.1907</v>
      </c>
      <c r="E44" s="12">
        <f aca="true" t="shared" si="1" ref="E44:E62">D44*452.4</f>
        <v>86.27268</v>
      </c>
    </row>
    <row r="45" spans="1:5" ht="15.75">
      <c r="A45" s="6" t="s">
        <v>83</v>
      </c>
      <c r="B45" s="5" t="s">
        <v>84</v>
      </c>
      <c r="C45" s="5" t="s">
        <v>8</v>
      </c>
      <c r="D45" s="5">
        <v>0.1989</v>
      </c>
      <c r="E45" s="12">
        <f t="shared" si="1"/>
        <v>89.98235999999999</v>
      </c>
    </row>
    <row r="46" spans="1:5" ht="15.75">
      <c r="A46" s="6" t="s">
        <v>85</v>
      </c>
      <c r="B46" s="5" t="s">
        <v>86</v>
      </c>
      <c r="C46" s="5" t="s">
        <v>8</v>
      </c>
      <c r="D46" s="5">
        <v>0.2255</v>
      </c>
      <c r="E46" s="12">
        <f t="shared" si="1"/>
        <v>102.0162</v>
      </c>
    </row>
    <row r="47" spans="1:5" ht="15.75">
      <c r="A47" s="6" t="s">
        <v>87</v>
      </c>
      <c r="B47" s="5" t="s">
        <v>88</v>
      </c>
      <c r="C47" s="5" t="s">
        <v>8</v>
      </c>
      <c r="D47" s="5">
        <v>0.0784</v>
      </c>
      <c r="E47" s="12">
        <f t="shared" si="1"/>
        <v>35.46816</v>
      </c>
    </row>
    <row r="48" spans="1:5" ht="15.75">
      <c r="A48" s="6" t="s">
        <v>89</v>
      </c>
      <c r="B48" s="5" t="s">
        <v>90</v>
      </c>
      <c r="C48" s="5" t="s">
        <v>8</v>
      </c>
      <c r="D48" s="5">
        <v>0.0924</v>
      </c>
      <c r="E48" s="12">
        <f t="shared" si="1"/>
        <v>41.801759999999994</v>
      </c>
    </row>
    <row r="49" spans="1:5" ht="15.75" customHeight="1">
      <c r="A49" s="6" t="s">
        <v>91</v>
      </c>
      <c r="B49" s="5" t="s">
        <v>92</v>
      </c>
      <c r="C49" s="5" t="s">
        <v>8</v>
      </c>
      <c r="D49" s="5">
        <v>0.041</v>
      </c>
      <c r="E49" s="12">
        <f t="shared" si="1"/>
        <v>18.5484</v>
      </c>
    </row>
    <row r="50" spans="1:5" ht="15.75">
      <c r="A50" s="6" t="s">
        <v>93</v>
      </c>
      <c r="B50" s="5" t="s">
        <v>94</v>
      </c>
      <c r="C50" s="5" t="s">
        <v>8</v>
      </c>
      <c r="D50" s="5">
        <v>0.0266</v>
      </c>
      <c r="E50" s="12">
        <f t="shared" si="1"/>
        <v>12.03384</v>
      </c>
    </row>
    <row r="51" spans="1:5" ht="15.75">
      <c r="A51" s="6" t="s">
        <v>95</v>
      </c>
      <c r="B51" s="5" t="s">
        <v>96</v>
      </c>
      <c r="C51" s="5" t="s">
        <v>8</v>
      </c>
      <c r="D51" s="5">
        <v>0.0277</v>
      </c>
      <c r="E51" s="12">
        <f t="shared" si="1"/>
        <v>12.531479999999998</v>
      </c>
    </row>
    <row r="52" spans="1:5" ht="15.75">
      <c r="A52" s="6" t="s">
        <v>97</v>
      </c>
      <c r="B52" s="5" t="s">
        <v>98</v>
      </c>
      <c r="C52" s="5" t="s">
        <v>8</v>
      </c>
      <c r="D52" s="5">
        <v>0.4532</v>
      </c>
      <c r="E52" s="12">
        <f t="shared" si="1"/>
        <v>205.02767999999998</v>
      </c>
    </row>
    <row r="53" spans="1:5" ht="15.75">
      <c r="A53" s="6" t="s">
        <v>99</v>
      </c>
      <c r="B53" s="5" t="s">
        <v>100</v>
      </c>
      <c r="C53" s="5" t="s">
        <v>8</v>
      </c>
      <c r="D53" s="5">
        <v>0.4316</v>
      </c>
      <c r="E53" s="12">
        <f t="shared" si="1"/>
        <v>195.25583999999998</v>
      </c>
    </row>
    <row r="54" spans="1:5" ht="15.75">
      <c r="A54" s="6" t="s">
        <v>101</v>
      </c>
      <c r="B54" s="5" t="s">
        <v>102</v>
      </c>
      <c r="C54" s="5" t="s">
        <v>8</v>
      </c>
      <c r="D54" s="5">
        <v>0.3249</v>
      </c>
      <c r="E54" s="12">
        <f t="shared" si="1"/>
        <v>146.98476</v>
      </c>
    </row>
    <row r="55" spans="1:5" ht="15.75">
      <c r="A55" s="6" t="s">
        <v>103</v>
      </c>
      <c r="B55" s="5" t="s">
        <v>104</v>
      </c>
      <c r="C55" s="5" t="s">
        <v>8</v>
      </c>
      <c r="D55" s="5">
        <v>0.2096</v>
      </c>
      <c r="E55" s="12">
        <f t="shared" si="1"/>
        <v>94.82304</v>
      </c>
    </row>
    <row r="56" spans="1:5" ht="15.75">
      <c r="A56" s="6" t="s">
        <v>105</v>
      </c>
      <c r="B56" s="5">
        <v>1236</v>
      </c>
      <c r="C56" s="5" t="s">
        <v>8</v>
      </c>
      <c r="D56" s="5">
        <v>0.2823</v>
      </c>
      <c r="E56" s="12">
        <f t="shared" si="1"/>
        <v>127.71252</v>
      </c>
    </row>
    <row r="57" spans="1:5" ht="15.75">
      <c r="A57" s="6" t="s">
        <v>106</v>
      </c>
      <c r="B57" s="5">
        <v>1237</v>
      </c>
      <c r="C57" s="5" t="s">
        <v>8</v>
      </c>
      <c r="D57" s="5">
        <v>0.2403</v>
      </c>
      <c r="E57" s="12">
        <f t="shared" si="1"/>
        <v>108.71172</v>
      </c>
    </row>
    <row r="58" spans="1:5" ht="15.75">
      <c r="A58" s="6" t="s">
        <v>107</v>
      </c>
      <c r="B58" s="5">
        <v>1238</v>
      </c>
      <c r="C58" s="5" t="s">
        <v>8</v>
      </c>
      <c r="D58" s="5">
        <v>0.0453</v>
      </c>
      <c r="E58" s="12">
        <f t="shared" si="1"/>
        <v>20.49372</v>
      </c>
    </row>
    <row r="59" spans="1:5" ht="15.75">
      <c r="A59" s="6" t="s">
        <v>108</v>
      </c>
      <c r="B59" s="5">
        <v>1239</v>
      </c>
      <c r="C59" s="5" t="s">
        <v>8</v>
      </c>
      <c r="D59" s="5">
        <v>0.0576</v>
      </c>
      <c r="E59" s="12">
        <f t="shared" si="1"/>
        <v>26.058239999999998</v>
      </c>
    </row>
    <row r="60" spans="1:5" ht="15.75" customHeight="1">
      <c r="A60" s="6" t="s">
        <v>109</v>
      </c>
      <c r="B60" s="5" t="s">
        <v>110</v>
      </c>
      <c r="C60" s="5" t="s">
        <v>8</v>
      </c>
      <c r="D60" s="5">
        <v>0.3734</v>
      </c>
      <c r="E60" s="12">
        <f t="shared" si="1"/>
        <v>168.92616</v>
      </c>
    </row>
    <row r="61" spans="1:5" ht="15.75">
      <c r="A61" s="6" t="s">
        <v>111</v>
      </c>
      <c r="B61" s="5" t="s">
        <v>112</v>
      </c>
      <c r="C61" s="5" t="s">
        <v>8</v>
      </c>
      <c r="D61" s="5">
        <v>0.3383</v>
      </c>
      <c r="E61" s="12">
        <f t="shared" si="1"/>
        <v>153.04692</v>
      </c>
    </row>
    <row r="62" spans="1:5" ht="15.75">
      <c r="A62" s="6" t="s">
        <v>113</v>
      </c>
      <c r="B62" s="5" t="s">
        <v>114</v>
      </c>
      <c r="C62" s="5" t="s">
        <v>8</v>
      </c>
      <c r="D62" s="5">
        <v>0.151</v>
      </c>
      <c r="E62" s="12">
        <f t="shared" si="1"/>
        <v>68.3124</v>
      </c>
    </row>
    <row r="63" spans="1:5" ht="15.75" customHeight="1">
      <c r="A63" s="31" t="s">
        <v>115</v>
      </c>
      <c r="B63" s="32"/>
      <c r="C63" s="33"/>
      <c r="D63" s="17">
        <v>9.0495</v>
      </c>
      <c r="E63" s="18" t="s">
        <v>727</v>
      </c>
    </row>
    <row r="64" ht="15.75">
      <c r="A64" s="1"/>
    </row>
    <row r="65" ht="15.75">
      <c r="A65" s="1"/>
    </row>
    <row r="66" ht="15.75">
      <c r="A66" s="1"/>
    </row>
    <row r="67" ht="31.5">
      <c r="A67" s="1" t="s">
        <v>116</v>
      </c>
    </row>
    <row r="68" ht="15.75">
      <c r="A68" s="3"/>
    </row>
    <row r="69" spans="1:5" ht="47.25" customHeight="1">
      <c r="A69" s="22" t="s">
        <v>1</v>
      </c>
      <c r="B69" s="23" t="s">
        <v>2</v>
      </c>
      <c r="C69" s="23" t="s">
        <v>3</v>
      </c>
      <c r="D69" s="23" t="s">
        <v>4</v>
      </c>
      <c r="E69" s="23" t="s">
        <v>5</v>
      </c>
    </row>
    <row r="70" spans="1:5" ht="15.75">
      <c r="A70" s="4" t="s">
        <v>6</v>
      </c>
      <c r="B70" s="5" t="s">
        <v>117</v>
      </c>
      <c r="C70" s="5" t="s">
        <v>8</v>
      </c>
      <c r="D70" s="5">
        <v>1.9324</v>
      </c>
      <c r="E70" s="12">
        <f aca="true" t="shared" si="2" ref="E70:E103">D70*452.4</f>
        <v>874.2177599999999</v>
      </c>
    </row>
    <row r="71" spans="1:5" ht="15.75">
      <c r="A71" s="6" t="s">
        <v>9</v>
      </c>
      <c r="B71" s="5" t="s">
        <v>118</v>
      </c>
      <c r="C71" s="5" t="s">
        <v>8</v>
      </c>
      <c r="D71" s="5">
        <v>0.5702</v>
      </c>
      <c r="E71" s="12">
        <f t="shared" si="2"/>
        <v>257.95848</v>
      </c>
    </row>
    <row r="72" spans="1:5" ht="15.75">
      <c r="A72" s="6" t="s">
        <v>11</v>
      </c>
      <c r="B72" s="5" t="s">
        <v>119</v>
      </c>
      <c r="C72" s="5" t="s">
        <v>8</v>
      </c>
      <c r="D72" s="5">
        <v>0.3429</v>
      </c>
      <c r="E72" s="12">
        <f t="shared" si="2"/>
        <v>155.12795999999997</v>
      </c>
    </row>
    <row r="73" spans="1:5" ht="15.75">
      <c r="A73" s="6" t="s">
        <v>13</v>
      </c>
      <c r="B73" s="5" t="s">
        <v>120</v>
      </c>
      <c r="C73" s="5" t="s">
        <v>8</v>
      </c>
      <c r="D73" s="5">
        <v>0.0394</v>
      </c>
      <c r="E73" s="12">
        <f t="shared" si="2"/>
        <v>17.824559999999998</v>
      </c>
    </row>
    <row r="74" spans="1:5" ht="15.75">
      <c r="A74" s="6" t="s">
        <v>15</v>
      </c>
      <c r="B74" s="5" t="s">
        <v>121</v>
      </c>
      <c r="C74" s="5" t="s">
        <v>8</v>
      </c>
      <c r="D74" s="5">
        <v>0.2154</v>
      </c>
      <c r="E74" s="12">
        <f t="shared" si="2"/>
        <v>97.44696</v>
      </c>
    </row>
    <row r="75" spans="1:5" ht="15.75">
      <c r="A75" s="6" t="s">
        <v>17</v>
      </c>
      <c r="B75" s="5" t="s">
        <v>122</v>
      </c>
      <c r="C75" s="5" t="s">
        <v>8</v>
      </c>
      <c r="D75" s="5">
        <v>0.1691</v>
      </c>
      <c r="E75" s="12">
        <f t="shared" si="2"/>
        <v>76.50084</v>
      </c>
    </row>
    <row r="76" spans="1:5" ht="15.75">
      <c r="A76" s="6" t="s">
        <v>19</v>
      </c>
      <c r="B76" s="5" t="s">
        <v>123</v>
      </c>
      <c r="C76" s="5" t="s">
        <v>8</v>
      </c>
      <c r="D76" s="5">
        <v>0.2376</v>
      </c>
      <c r="E76" s="12">
        <f t="shared" si="2"/>
        <v>107.49024</v>
      </c>
    </row>
    <row r="77" spans="1:5" ht="15.75">
      <c r="A77" s="6" t="s">
        <v>21</v>
      </c>
      <c r="B77" s="5" t="s">
        <v>124</v>
      </c>
      <c r="C77" s="5" t="s">
        <v>8</v>
      </c>
      <c r="D77" s="5">
        <v>0.0213</v>
      </c>
      <c r="E77" s="12">
        <f t="shared" si="2"/>
        <v>9.63612</v>
      </c>
    </row>
    <row r="78" spans="1:5" ht="15.75">
      <c r="A78" s="6" t="s">
        <v>23</v>
      </c>
      <c r="B78" s="5" t="s">
        <v>125</v>
      </c>
      <c r="C78" s="5" t="s">
        <v>8</v>
      </c>
      <c r="D78" s="5">
        <v>0.0103</v>
      </c>
      <c r="E78" s="12">
        <f t="shared" si="2"/>
        <v>4.65972</v>
      </c>
    </row>
    <row r="79" spans="1:5" ht="15.75">
      <c r="A79" s="6" t="s">
        <v>25</v>
      </c>
      <c r="B79" s="5">
        <v>1244</v>
      </c>
      <c r="C79" s="5" t="s">
        <v>8</v>
      </c>
      <c r="D79" s="5">
        <v>0.3028</v>
      </c>
      <c r="E79" s="12">
        <f t="shared" si="2"/>
        <v>136.98672</v>
      </c>
    </row>
    <row r="80" spans="1:5" ht="15.75">
      <c r="A80" s="6" t="s">
        <v>27</v>
      </c>
      <c r="B80" s="5" t="s">
        <v>126</v>
      </c>
      <c r="C80" s="5" t="s">
        <v>8</v>
      </c>
      <c r="D80" s="5">
        <v>0.2095</v>
      </c>
      <c r="E80" s="12">
        <f t="shared" si="2"/>
        <v>94.77779999999998</v>
      </c>
    </row>
    <row r="81" spans="1:5" ht="15.75">
      <c r="A81" s="6" t="s">
        <v>29</v>
      </c>
      <c r="B81" s="5">
        <v>1253</v>
      </c>
      <c r="C81" s="5" t="s">
        <v>8</v>
      </c>
      <c r="D81" s="5">
        <v>0.2507</v>
      </c>
      <c r="E81" s="12">
        <f t="shared" si="2"/>
        <v>113.41667999999999</v>
      </c>
    </row>
    <row r="82" spans="1:5" ht="15.75">
      <c r="A82" s="6" t="s">
        <v>31</v>
      </c>
      <c r="B82" s="5">
        <v>1254</v>
      </c>
      <c r="C82" s="5" t="s">
        <v>8</v>
      </c>
      <c r="D82" s="5">
        <v>0.4198</v>
      </c>
      <c r="E82" s="12">
        <f t="shared" si="2"/>
        <v>189.91752</v>
      </c>
    </row>
    <row r="83" spans="1:5" ht="15.75">
      <c r="A83" s="6" t="s">
        <v>33</v>
      </c>
      <c r="B83" s="5" t="s">
        <v>127</v>
      </c>
      <c r="C83" s="5" t="s">
        <v>8</v>
      </c>
      <c r="D83" s="5">
        <v>0.1863</v>
      </c>
      <c r="E83" s="12">
        <f t="shared" si="2"/>
        <v>84.28211999999999</v>
      </c>
    </row>
    <row r="84" spans="1:5" ht="15.75">
      <c r="A84" s="6" t="s">
        <v>34</v>
      </c>
      <c r="B84" s="5" t="s">
        <v>128</v>
      </c>
      <c r="C84" s="5" t="s">
        <v>8</v>
      </c>
      <c r="D84" s="5">
        <v>0.4067</v>
      </c>
      <c r="E84" s="12">
        <f t="shared" si="2"/>
        <v>183.99107999999998</v>
      </c>
    </row>
    <row r="85" spans="1:5" ht="15.75">
      <c r="A85" s="6" t="s">
        <v>35</v>
      </c>
      <c r="B85" s="5" t="s">
        <v>129</v>
      </c>
      <c r="C85" s="5" t="s">
        <v>8</v>
      </c>
      <c r="D85" s="5">
        <v>0.623</v>
      </c>
      <c r="E85" s="12">
        <f t="shared" si="2"/>
        <v>281.8452</v>
      </c>
    </row>
    <row r="86" spans="1:5" ht="15.75">
      <c r="A86" s="6" t="s">
        <v>37</v>
      </c>
      <c r="B86" s="5" t="s">
        <v>130</v>
      </c>
      <c r="C86" s="5" t="s">
        <v>8</v>
      </c>
      <c r="D86" s="5">
        <v>0.6762</v>
      </c>
      <c r="E86" s="12">
        <f t="shared" si="2"/>
        <v>305.91288</v>
      </c>
    </row>
    <row r="87" spans="1:5" ht="15.75">
      <c r="A87" s="6" t="s">
        <v>39</v>
      </c>
      <c r="B87" s="5" t="s">
        <v>131</v>
      </c>
      <c r="C87" s="5" t="s">
        <v>8</v>
      </c>
      <c r="D87" s="5">
        <v>0.1694</v>
      </c>
      <c r="E87" s="12">
        <f t="shared" si="2"/>
        <v>76.63655999999999</v>
      </c>
    </row>
    <row r="88" spans="1:5" ht="15.75">
      <c r="A88" s="6" t="s">
        <v>41</v>
      </c>
      <c r="B88" s="5" t="s">
        <v>132</v>
      </c>
      <c r="C88" s="5" t="s">
        <v>8</v>
      </c>
      <c r="D88" s="5">
        <v>0.019</v>
      </c>
      <c r="E88" s="12">
        <f t="shared" si="2"/>
        <v>8.5956</v>
      </c>
    </row>
    <row r="89" spans="1:5" ht="15.75">
      <c r="A89" s="6" t="s">
        <v>43</v>
      </c>
      <c r="B89" s="5">
        <v>1245</v>
      </c>
      <c r="C89" s="5" t="s">
        <v>8</v>
      </c>
      <c r="D89" s="5">
        <v>0.0284</v>
      </c>
      <c r="E89" s="12">
        <f t="shared" si="2"/>
        <v>12.84816</v>
      </c>
    </row>
    <row r="90" spans="1:5" ht="15.75">
      <c r="A90" s="6" t="s">
        <v>44</v>
      </c>
      <c r="B90" s="5" t="s">
        <v>133</v>
      </c>
      <c r="C90" s="5" t="s">
        <v>8</v>
      </c>
      <c r="D90" s="5">
        <v>0.1863</v>
      </c>
      <c r="E90" s="12">
        <f t="shared" si="2"/>
        <v>84.28211999999999</v>
      </c>
    </row>
    <row r="91" spans="1:5" ht="15.75">
      <c r="A91" s="6" t="s">
        <v>46</v>
      </c>
      <c r="B91" s="5" t="s">
        <v>134</v>
      </c>
      <c r="C91" s="5" t="s">
        <v>8</v>
      </c>
      <c r="D91" s="5">
        <v>0.3294</v>
      </c>
      <c r="E91" s="12">
        <f t="shared" si="2"/>
        <v>149.02056000000002</v>
      </c>
    </row>
    <row r="92" spans="1:5" ht="15.75">
      <c r="A92" s="6" t="s">
        <v>48</v>
      </c>
      <c r="B92" s="5">
        <v>1215</v>
      </c>
      <c r="C92" s="5" t="s">
        <v>50</v>
      </c>
      <c r="D92" s="5">
        <v>0.055</v>
      </c>
      <c r="E92" s="12">
        <f t="shared" si="2"/>
        <v>24.881999999999998</v>
      </c>
    </row>
    <row r="93" spans="1:5" ht="15.75">
      <c r="A93" s="6" t="s">
        <v>51</v>
      </c>
      <c r="B93" s="5">
        <v>1243</v>
      </c>
      <c r="C93" s="5" t="s">
        <v>8</v>
      </c>
      <c r="D93" s="5">
        <v>0.2841</v>
      </c>
      <c r="E93" s="12">
        <f t="shared" si="2"/>
        <v>128.52684</v>
      </c>
    </row>
    <row r="94" spans="1:5" ht="15.75">
      <c r="A94" s="6" t="s">
        <v>53</v>
      </c>
      <c r="B94" s="5" t="s">
        <v>135</v>
      </c>
      <c r="C94" s="5" t="s">
        <v>8</v>
      </c>
      <c r="D94" s="5">
        <v>0.1018</v>
      </c>
      <c r="E94" s="12">
        <f t="shared" si="2"/>
        <v>46.05432</v>
      </c>
    </row>
    <row r="95" spans="1:5" ht="15.75">
      <c r="A95" s="6" t="s">
        <v>55</v>
      </c>
      <c r="B95" s="5" t="s">
        <v>136</v>
      </c>
      <c r="C95" s="5" t="s">
        <v>8</v>
      </c>
      <c r="D95" s="5">
        <v>0.1591</v>
      </c>
      <c r="E95" s="12">
        <f t="shared" si="2"/>
        <v>71.97684</v>
      </c>
    </row>
    <row r="96" spans="1:5" ht="15.75">
      <c r="A96" s="6" t="s">
        <v>57</v>
      </c>
      <c r="B96" s="5" t="s">
        <v>137</v>
      </c>
      <c r="C96" s="5" t="s">
        <v>8</v>
      </c>
      <c r="D96" s="5">
        <v>1.1527</v>
      </c>
      <c r="E96" s="12">
        <f t="shared" si="2"/>
        <v>521.48148</v>
      </c>
    </row>
    <row r="97" spans="1:5" ht="15.75">
      <c r="A97" s="6" t="s">
        <v>59</v>
      </c>
      <c r="B97" s="5" t="s">
        <v>138</v>
      </c>
      <c r="C97" s="5" t="s">
        <v>8</v>
      </c>
      <c r="D97" s="5">
        <v>0.169</v>
      </c>
      <c r="E97" s="12">
        <f t="shared" si="2"/>
        <v>76.4556</v>
      </c>
    </row>
    <row r="98" spans="1:5" ht="15.75">
      <c r="A98" s="6" t="s">
        <v>61</v>
      </c>
      <c r="B98" s="5" t="s">
        <v>139</v>
      </c>
      <c r="C98" s="5" t="s">
        <v>8</v>
      </c>
      <c r="D98" s="5">
        <v>0.161</v>
      </c>
      <c r="E98" s="12">
        <f t="shared" si="2"/>
        <v>72.8364</v>
      </c>
    </row>
    <row r="99" spans="1:5" ht="15.75">
      <c r="A99" s="6" t="s">
        <v>63</v>
      </c>
      <c r="B99" s="5">
        <v>1262</v>
      </c>
      <c r="C99" s="5" t="s">
        <v>8</v>
      </c>
      <c r="D99" s="5">
        <v>0.5398</v>
      </c>
      <c r="E99" s="12">
        <f t="shared" si="2"/>
        <v>244.20551999999995</v>
      </c>
    </row>
    <row r="100" spans="1:5" ht="15.75">
      <c r="A100" s="6" t="s">
        <v>65</v>
      </c>
      <c r="B100" s="5" t="s">
        <v>140</v>
      </c>
      <c r="C100" s="5" t="s">
        <v>8</v>
      </c>
      <c r="D100" s="5">
        <v>0.1936</v>
      </c>
      <c r="E100" s="12">
        <f t="shared" si="2"/>
        <v>87.58464</v>
      </c>
    </row>
    <row r="101" spans="1:5" ht="15.75">
      <c r="A101" s="6" t="s">
        <v>67</v>
      </c>
      <c r="B101" s="5" t="s">
        <v>141</v>
      </c>
      <c r="C101" s="5" t="s">
        <v>8</v>
      </c>
      <c r="D101" s="5">
        <v>0.2151</v>
      </c>
      <c r="E101" s="12">
        <f t="shared" si="2"/>
        <v>97.31124</v>
      </c>
    </row>
    <row r="102" spans="1:5" ht="15.75">
      <c r="A102" s="6" t="s">
        <v>68</v>
      </c>
      <c r="B102" s="5" t="s">
        <v>142</v>
      </c>
      <c r="C102" s="5" t="s">
        <v>8</v>
      </c>
      <c r="D102" s="5">
        <v>0.169</v>
      </c>
      <c r="E102" s="12">
        <f t="shared" si="2"/>
        <v>76.4556</v>
      </c>
    </row>
    <row r="103" spans="1:5" ht="15.75">
      <c r="A103" s="6" t="s">
        <v>69</v>
      </c>
      <c r="B103" s="5" t="s">
        <v>143</v>
      </c>
      <c r="C103" s="5" t="s">
        <v>8</v>
      </c>
      <c r="D103" s="5">
        <v>0.0824</v>
      </c>
      <c r="E103" s="12">
        <f t="shared" si="2"/>
        <v>37.27776</v>
      </c>
    </row>
    <row r="104" spans="1:5" ht="15.75">
      <c r="A104" s="31" t="s">
        <v>115</v>
      </c>
      <c r="B104" s="32"/>
      <c r="C104" s="33"/>
      <c r="D104" s="17">
        <v>10.6287</v>
      </c>
      <c r="E104" s="18" t="s">
        <v>728</v>
      </c>
    </row>
    <row r="105" ht="15.75">
      <c r="A105" s="2"/>
    </row>
    <row r="106" ht="15.75">
      <c r="A106" s="2"/>
    </row>
    <row r="107" ht="15.75">
      <c r="A107" s="2"/>
    </row>
    <row r="108" ht="15.75">
      <c r="A108" s="7" t="s">
        <v>144</v>
      </c>
    </row>
    <row r="109" ht="15.75">
      <c r="A109" s="2"/>
    </row>
    <row r="110" spans="1:5" ht="47.25">
      <c r="A110" s="22" t="s">
        <v>1</v>
      </c>
      <c r="B110" s="23" t="s">
        <v>2</v>
      </c>
      <c r="C110" s="23" t="s">
        <v>3</v>
      </c>
      <c r="D110" s="23" t="s">
        <v>4</v>
      </c>
      <c r="E110" s="23" t="s">
        <v>5</v>
      </c>
    </row>
    <row r="111" spans="1:5" ht="15.75">
      <c r="A111" s="6" t="s">
        <v>6</v>
      </c>
      <c r="B111" s="5" t="s">
        <v>145</v>
      </c>
      <c r="C111" s="5" t="s">
        <v>8</v>
      </c>
      <c r="D111" s="5">
        <v>0.0739</v>
      </c>
      <c r="E111" s="12">
        <f aca="true" t="shared" si="3" ref="E111:E152">D111*452.4</f>
        <v>33.432359999999996</v>
      </c>
    </row>
    <row r="112" spans="1:5" ht="15.75">
      <c r="A112" s="6" t="s">
        <v>9</v>
      </c>
      <c r="B112" s="5" t="s">
        <v>146</v>
      </c>
      <c r="C112" s="5" t="s">
        <v>8</v>
      </c>
      <c r="D112" s="5">
        <v>0.1517</v>
      </c>
      <c r="E112" s="12">
        <f t="shared" si="3"/>
        <v>68.62908</v>
      </c>
    </row>
    <row r="113" spans="1:5" ht="15.75">
      <c r="A113" s="6" t="s">
        <v>11</v>
      </c>
      <c r="B113" s="5" t="s">
        <v>147</v>
      </c>
      <c r="C113" s="5" t="s">
        <v>8</v>
      </c>
      <c r="D113" s="5">
        <v>0.2618</v>
      </c>
      <c r="E113" s="12">
        <f t="shared" si="3"/>
        <v>118.43831999999999</v>
      </c>
    </row>
    <row r="114" spans="1:5" ht="15.75">
      <c r="A114" s="6" t="s">
        <v>13</v>
      </c>
      <c r="B114" s="5">
        <v>1249</v>
      </c>
      <c r="C114" s="5" t="s">
        <v>8</v>
      </c>
      <c r="D114" s="5">
        <v>0.3442</v>
      </c>
      <c r="E114" s="12">
        <f t="shared" si="3"/>
        <v>155.71608</v>
      </c>
    </row>
    <row r="115" spans="1:5" ht="15.75">
      <c r="A115" s="6" t="s">
        <v>15</v>
      </c>
      <c r="B115" s="5" t="s">
        <v>148</v>
      </c>
      <c r="C115" s="5" t="s">
        <v>8</v>
      </c>
      <c r="D115" s="5">
        <v>0.1989</v>
      </c>
      <c r="E115" s="12">
        <f t="shared" si="3"/>
        <v>89.98235999999999</v>
      </c>
    </row>
    <row r="116" spans="1:5" ht="15.75">
      <c r="A116" s="6" t="s">
        <v>17</v>
      </c>
      <c r="B116" s="5" t="s">
        <v>149</v>
      </c>
      <c r="C116" s="5" t="s">
        <v>8</v>
      </c>
      <c r="D116" s="5">
        <v>0.278</v>
      </c>
      <c r="E116" s="12">
        <f t="shared" si="3"/>
        <v>125.7672</v>
      </c>
    </row>
    <row r="117" spans="1:5" ht="15.75">
      <c r="A117" s="6" t="s">
        <v>19</v>
      </c>
      <c r="B117" s="5" t="s">
        <v>150</v>
      </c>
      <c r="C117" s="5" t="s">
        <v>8</v>
      </c>
      <c r="D117" s="5">
        <v>0.924</v>
      </c>
      <c r="E117" s="12">
        <f t="shared" si="3"/>
        <v>418.0176</v>
      </c>
    </row>
    <row r="118" spans="1:5" ht="15.75">
      <c r="A118" s="6" t="s">
        <v>21</v>
      </c>
      <c r="B118" s="5" t="s">
        <v>151</v>
      </c>
      <c r="C118" s="5" t="s">
        <v>8</v>
      </c>
      <c r="D118" s="5">
        <v>0.2995</v>
      </c>
      <c r="E118" s="12">
        <f t="shared" si="3"/>
        <v>135.4938</v>
      </c>
    </row>
    <row r="119" spans="1:5" ht="15.75">
      <c r="A119" s="6" t="s">
        <v>23</v>
      </c>
      <c r="B119" s="5" t="s">
        <v>152</v>
      </c>
      <c r="C119" s="5" t="s">
        <v>8</v>
      </c>
      <c r="D119" s="5">
        <v>0.2162</v>
      </c>
      <c r="E119" s="12">
        <f t="shared" si="3"/>
        <v>97.80888</v>
      </c>
    </row>
    <row r="120" spans="1:5" ht="15.75">
      <c r="A120" s="6" t="s">
        <v>25</v>
      </c>
      <c r="B120" s="5" t="s">
        <v>153</v>
      </c>
      <c r="C120" s="5" t="s">
        <v>8</v>
      </c>
      <c r="D120" s="5">
        <v>0.0633</v>
      </c>
      <c r="E120" s="12">
        <f t="shared" si="3"/>
        <v>28.636919999999996</v>
      </c>
    </row>
    <row r="121" spans="1:5" ht="15.75">
      <c r="A121" s="6" t="s">
        <v>27</v>
      </c>
      <c r="B121" s="5">
        <v>1287</v>
      </c>
      <c r="C121" s="5" t="s">
        <v>8</v>
      </c>
      <c r="D121" s="5">
        <v>0.3442</v>
      </c>
      <c r="E121" s="12">
        <f t="shared" si="3"/>
        <v>155.71608</v>
      </c>
    </row>
    <row r="122" spans="1:5" ht="15.75">
      <c r="A122" s="6" t="s">
        <v>29</v>
      </c>
      <c r="B122" s="5" t="s">
        <v>154</v>
      </c>
      <c r="C122" s="5" t="s">
        <v>8</v>
      </c>
      <c r="D122" s="5">
        <v>0.0234</v>
      </c>
      <c r="E122" s="12">
        <f t="shared" si="3"/>
        <v>10.58616</v>
      </c>
    </row>
    <row r="123" spans="1:5" ht="15.75">
      <c r="A123" s="6" t="s">
        <v>31</v>
      </c>
      <c r="B123" s="5" t="s">
        <v>155</v>
      </c>
      <c r="C123" s="5" t="s">
        <v>8</v>
      </c>
      <c r="D123" s="5">
        <v>0.0083</v>
      </c>
      <c r="E123" s="12">
        <f t="shared" si="3"/>
        <v>3.75492</v>
      </c>
    </row>
    <row r="124" spans="1:5" ht="15.75">
      <c r="A124" s="6" t="s">
        <v>33</v>
      </c>
      <c r="B124" s="5" t="s">
        <v>156</v>
      </c>
      <c r="C124" s="5" t="s">
        <v>8</v>
      </c>
      <c r="D124" s="5">
        <v>0.2885</v>
      </c>
      <c r="E124" s="12">
        <f t="shared" si="3"/>
        <v>130.51739999999998</v>
      </c>
    </row>
    <row r="125" spans="1:5" ht="15.75" customHeight="1">
      <c r="A125" s="6" t="s">
        <v>34</v>
      </c>
      <c r="B125" s="5" t="s">
        <v>157</v>
      </c>
      <c r="C125" s="5" t="s">
        <v>8</v>
      </c>
      <c r="D125" s="5">
        <v>0.0086</v>
      </c>
      <c r="E125" s="12">
        <f t="shared" si="3"/>
        <v>3.89064</v>
      </c>
    </row>
    <row r="126" spans="1:5" ht="15.75">
      <c r="A126" s="6" t="s">
        <v>35</v>
      </c>
      <c r="B126" s="5" t="s">
        <v>158</v>
      </c>
      <c r="C126" s="5" t="s">
        <v>8</v>
      </c>
      <c r="D126" s="5">
        <v>0.3889</v>
      </c>
      <c r="E126" s="12">
        <f t="shared" si="3"/>
        <v>175.93836</v>
      </c>
    </row>
    <row r="127" spans="1:5" ht="15.75">
      <c r="A127" s="6" t="s">
        <v>37</v>
      </c>
      <c r="B127" s="5" t="s">
        <v>159</v>
      </c>
      <c r="C127" s="5" t="s">
        <v>8</v>
      </c>
      <c r="D127" s="5">
        <v>0.1985</v>
      </c>
      <c r="E127" s="12">
        <f t="shared" si="3"/>
        <v>89.8014</v>
      </c>
    </row>
    <row r="128" spans="1:5" ht="15.75">
      <c r="A128" s="6" t="s">
        <v>39</v>
      </c>
      <c r="B128" s="5" t="s">
        <v>160</v>
      </c>
      <c r="C128" s="5" t="s">
        <v>8</v>
      </c>
      <c r="D128" s="5">
        <v>0.2947</v>
      </c>
      <c r="E128" s="12">
        <f t="shared" si="3"/>
        <v>133.32228</v>
      </c>
    </row>
    <row r="129" spans="1:5" ht="15.75">
      <c r="A129" s="6" t="s">
        <v>41</v>
      </c>
      <c r="B129" s="5" t="s">
        <v>161</v>
      </c>
      <c r="C129" s="5" t="s">
        <v>8</v>
      </c>
      <c r="D129" s="5">
        <v>0.1707</v>
      </c>
      <c r="E129" s="12">
        <f t="shared" si="3"/>
        <v>77.22467999999999</v>
      </c>
    </row>
    <row r="130" spans="1:5" ht="15.75">
      <c r="A130" s="6" t="s">
        <v>43</v>
      </c>
      <c r="B130" s="5" t="s">
        <v>162</v>
      </c>
      <c r="C130" s="5" t="s">
        <v>8</v>
      </c>
      <c r="D130" s="5">
        <v>0.9496</v>
      </c>
      <c r="E130" s="12">
        <f t="shared" si="3"/>
        <v>429.59904</v>
      </c>
    </row>
    <row r="131" spans="1:5" ht="15.75">
      <c r="A131" s="6" t="s">
        <v>44</v>
      </c>
      <c r="B131" s="5" t="s">
        <v>163</v>
      </c>
      <c r="C131" s="5" t="s">
        <v>8</v>
      </c>
      <c r="D131" s="5">
        <v>0.3724</v>
      </c>
      <c r="E131" s="12">
        <f t="shared" si="3"/>
        <v>168.47376</v>
      </c>
    </row>
    <row r="132" spans="1:5" ht="15.75">
      <c r="A132" s="6" t="s">
        <v>46</v>
      </c>
      <c r="B132" s="5" t="s">
        <v>164</v>
      </c>
      <c r="C132" s="5" t="s">
        <v>8</v>
      </c>
      <c r="D132" s="5">
        <v>0.1498</v>
      </c>
      <c r="E132" s="12">
        <f t="shared" si="3"/>
        <v>67.76951999999999</v>
      </c>
    </row>
    <row r="133" spans="1:5" ht="15.75">
      <c r="A133" s="6" t="s">
        <v>48</v>
      </c>
      <c r="B133" s="5" t="s">
        <v>165</v>
      </c>
      <c r="C133" s="5" t="s">
        <v>8</v>
      </c>
      <c r="D133" s="5">
        <v>0.0625</v>
      </c>
      <c r="E133" s="12">
        <f t="shared" si="3"/>
        <v>28.275</v>
      </c>
    </row>
    <row r="134" spans="1:5" ht="15.75">
      <c r="A134" s="6" t="s">
        <v>51</v>
      </c>
      <c r="B134" s="5" t="s">
        <v>166</v>
      </c>
      <c r="C134" s="5" t="s">
        <v>8</v>
      </c>
      <c r="D134" s="5">
        <v>0.2888</v>
      </c>
      <c r="E134" s="12">
        <f t="shared" si="3"/>
        <v>130.65312</v>
      </c>
    </row>
    <row r="135" spans="1:5" ht="15.75">
      <c r="A135" s="6" t="s">
        <v>53</v>
      </c>
      <c r="B135" s="5" t="s">
        <v>167</v>
      </c>
      <c r="C135" s="5" t="s">
        <v>8</v>
      </c>
      <c r="D135" s="5">
        <v>0.0113</v>
      </c>
      <c r="E135" s="12">
        <f t="shared" si="3"/>
        <v>5.112119999999999</v>
      </c>
    </row>
    <row r="136" spans="1:5" ht="15.75">
      <c r="A136" s="6" t="s">
        <v>55</v>
      </c>
      <c r="B136" s="5" t="s">
        <v>168</v>
      </c>
      <c r="C136" s="5" t="s">
        <v>8</v>
      </c>
      <c r="D136" s="5">
        <v>0.004</v>
      </c>
      <c r="E136" s="12">
        <f t="shared" si="3"/>
        <v>1.8095999999999999</v>
      </c>
    </row>
    <row r="137" spans="1:5" ht="15.75">
      <c r="A137" s="6" t="s">
        <v>57</v>
      </c>
      <c r="B137" s="5" t="s">
        <v>169</v>
      </c>
      <c r="C137" s="5" t="s">
        <v>8</v>
      </c>
      <c r="D137" s="5">
        <v>0.569</v>
      </c>
      <c r="E137" s="12">
        <f t="shared" si="3"/>
        <v>257.4156</v>
      </c>
    </row>
    <row r="138" spans="1:5" ht="15.75">
      <c r="A138" s="6" t="s">
        <v>59</v>
      </c>
      <c r="B138" s="5" t="s">
        <v>170</v>
      </c>
      <c r="C138" s="5" t="s">
        <v>8</v>
      </c>
      <c r="D138" s="5">
        <v>0.153</v>
      </c>
      <c r="E138" s="12">
        <f t="shared" si="3"/>
        <v>69.21719999999999</v>
      </c>
    </row>
    <row r="139" spans="1:5" ht="15.75">
      <c r="A139" s="6" t="s">
        <v>61</v>
      </c>
      <c r="B139" s="5" t="s">
        <v>171</v>
      </c>
      <c r="C139" s="5" t="s">
        <v>8</v>
      </c>
      <c r="D139" s="5">
        <v>0.9216</v>
      </c>
      <c r="E139" s="12">
        <f t="shared" si="3"/>
        <v>416.93183999999997</v>
      </c>
    </row>
    <row r="140" spans="1:5" ht="15.75">
      <c r="A140" s="6" t="s">
        <v>63</v>
      </c>
      <c r="B140" s="5" t="s">
        <v>172</v>
      </c>
      <c r="C140" s="5" t="s">
        <v>8</v>
      </c>
      <c r="D140" s="5">
        <v>0.5334</v>
      </c>
      <c r="E140" s="12">
        <f t="shared" si="3"/>
        <v>241.31015999999997</v>
      </c>
    </row>
    <row r="141" spans="1:5" ht="15.75">
      <c r="A141" s="6"/>
      <c r="B141" s="5" t="s">
        <v>172</v>
      </c>
      <c r="C141" s="5" t="s">
        <v>8</v>
      </c>
      <c r="D141" s="5">
        <v>0.3294</v>
      </c>
      <c r="E141" s="12">
        <f t="shared" si="3"/>
        <v>149.02056000000002</v>
      </c>
    </row>
    <row r="142" spans="1:5" ht="15.75">
      <c r="A142" s="6" t="s">
        <v>65</v>
      </c>
      <c r="B142" s="5" t="s">
        <v>173</v>
      </c>
      <c r="C142" s="5" t="s">
        <v>8</v>
      </c>
      <c r="D142" s="5">
        <v>0.1604</v>
      </c>
      <c r="E142" s="12">
        <f t="shared" si="3"/>
        <v>72.56495999999999</v>
      </c>
    </row>
    <row r="143" spans="1:5" ht="15.75">
      <c r="A143" s="6" t="s">
        <v>67</v>
      </c>
      <c r="B143" s="5" t="s">
        <v>174</v>
      </c>
      <c r="C143" s="5" t="s">
        <v>8</v>
      </c>
      <c r="D143" s="5">
        <v>0.3784</v>
      </c>
      <c r="E143" s="12">
        <f t="shared" si="3"/>
        <v>171.18816</v>
      </c>
    </row>
    <row r="144" spans="1:5" ht="15.75">
      <c r="A144" s="6" t="s">
        <v>68</v>
      </c>
      <c r="B144" s="5" t="s">
        <v>175</v>
      </c>
      <c r="C144" s="5" t="s">
        <v>8</v>
      </c>
      <c r="D144" s="5">
        <v>0.0067</v>
      </c>
      <c r="E144" s="12">
        <f t="shared" si="3"/>
        <v>3.0310799999999998</v>
      </c>
    </row>
    <row r="145" spans="1:5" ht="15.75">
      <c r="A145" s="6" t="s">
        <v>69</v>
      </c>
      <c r="B145" s="5" t="s">
        <v>176</v>
      </c>
      <c r="C145" s="5" t="s">
        <v>8</v>
      </c>
      <c r="D145" s="5">
        <v>0.0203</v>
      </c>
      <c r="E145" s="12">
        <f t="shared" si="3"/>
        <v>9.18372</v>
      </c>
    </row>
    <row r="146" spans="1:5" ht="15.75">
      <c r="A146" s="6" t="s">
        <v>71</v>
      </c>
      <c r="B146" s="5" t="s">
        <v>177</v>
      </c>
      <c r="C146" s="5" t="s">
        <v>8</v>
      </c>
      <c r="D146" s="5">
        <v>0.1878</v>
      </c>
      <c r="E146" s="12">
        <f t="shared" si="3"/>
        <v>84.96072</v>
      </c>
    </row>
    <row r="147" spans="1:5" ht="15.75">
      <c r="A147" s="6" t="s">
        <v>73</v>
      </c>
      <c r="B147" s="5" t="s">
        <v>178</v>
      </c>
      <c r="C147" s="5" t="s">
        <v>8</v>
      </c>
      <c r="D147" s="5">
        <v>0.3679</v>
      </c>
      <c r="E147" s="12">
        <f t="shared" si="3"/>
        <v>166.43796</v>
      </c>
    </row>
    <row r="148" spans="1:5" ht="15.75">
      <c r="A148" s="6" t="s">
        <v>75</v>
      </c>
      <c r="B148" s="5" t="s">
        <v>179</v>
      </c>
      <c r="C148" s="5" t="s">
        <v>8</v>
      </c>
      <c r="D148" s="5">
        <v>0.186</v>
      </c>
      <c r="E148" s="12">
        <f t="shared" si="3"/>
        <v>84.1464</v>
      </c>
    </row>
    <row r="149" spans="1:5" ht="15.75">
      <c r="A149" s="6" t="s">
        <v>77</v>
      </c>
      <c r="B149" s="5" t="s">
        <v>180</v>
      </c>
      <c r="C149" s="5" t="s">
        <v>8</v>
      </c>
      <c r="D149" s="5">
        <v>0.0163</v>
      </c>
      <c r="E149" s="12">
        <f t="shared" si="3"/>
        <v>7.374119999999999</v>
      </c>
    </row>
    <row r="150" spans="1:5" ht="15.75">
      <c r="A150" s="6" t="s">
        <v>79</v>
      </c>
      <c r="B150" s="5" t="s">
        <v>181</v>
      </c>
      <c r="C150" s="5" t="s">
        <v>8</v>
      </c>
      <c r="D150" s="5">
        <v>0.0159</v>
      </c>
      <c r="E150" s="12">
        <f t="shared" si="3"/>
        <v>7.19316</v>
      </c>
    </row>
    <row r="151" spans="1:5" ht="15.75">
      <c r="A151" s="6" t="s">
        <v>81</v>
      </c>
      <c r="B151" s="5" t="s">
        <v>182</v>
      </c>
      <c r="C151" s="5" t="s">
        <v>8</v>
      </c>
      <c r="D151" s="5">
        <v>0.0562</v>
      </c>
      <c r="E151" s="12">
        <f t="shared" si="3"/>
        <v>25.424879999999998</v>
      </c>
    </row>
    <row r="152" spans="1:5" ht="15.75">
      <c r="A152" s="6" t="s">
        <v>83</v>
      </c>
      <c r="B152" s="5" t="s">
        <v>183</v>
      </c>
      <c r="C152" s="5" t="s">
        <v>8</v>
      </c>
      <c r="D152" s="5">
        <v>0.0366</v>
      </c>
      <c r="E152" s="12">
        <f t="shared" si="3"/>
        <v>16.55784</v>
      </c>
    </row>
    <row r="153" spans="1:5" ht="15.75">
      <c r="A153" s="31" t="s">
        <v>115</v>
      </c>
      <c r="B153" s="32"/>
      <c r="C153" s="33"/>
      <c r="D153" s="17">
        <v>10.3146</v>
      </c>
      <c r="E153" s="18" t="s">
        <v>729</v>
      </c>
    </row>
    <row r="154" ht="15.75">
      <c r="A154" s="2"/>
    </row>
    <row r="155" ht="15.75">
      <c r="A155" s="2"/>
    </row>
    <row r="156" ht="15.75">
      <c r="A156" s="7"/>
    </row>
    <row r="157" ht="15.75">
      <c r="A157" s="7" t="s">
        <v>184</v>
      </c>
    </row>
    <row r="158" ht="15.75">
      <c r="A158" s="7"/>
    </row>
    <row r="159" spans="1:5" ht="47.25">
      <c r="A159" s="22" t="s">
        <v>1</v>
      </c>
      <c r="B159" s="23" t="s">
        <v>2</v>
      </c>
      <c r="C159" s="23" t="s">
        <v>3</v>
      </c>
      <c r="D159" s="23" t="s">
        <v>4</v>
      </c>
      <c r="E159" s="23" t="s">
        <v>5</v>
      </c>
    </row>
    <row r="160" spans="1:5" ht="15.75">
      <c r="A160" s="6" t="s">
        <v>6</v>
      </c>
      <c r="B160" s="5" t="s">
        <v>185</v>
      </c>
      <c r="C160" s="5" t="s">
        <v>8</v>
      </c>
      <c r="D160" s="5">
        <v>0.0754</v>
      </c>
      <c r="E160" s="12">
        <f aca="true" t="shared" si="4" ref="E160:E191">D160*452.4</f>
        <v>34.11096</v>
      </c>
    </row>
    <row r="161" spans="1:5" ht="15.75">
      <c r="A161" s="6" t="s">
        <v>9</v>
      </c>
      <c r="B161" s="5" t="s">
        <v>186</v>
      </c>
      <c r="C161" s="5" t="s">
        <v>8</v>
      </c>
      <c r="D161" s="5">
        <v>0.4303</v>
      </c>
      <c r="E161" s="12">
        <f t="shared" si="4"/>
        <v>194.66772</v>
      </c>
    </row>
    <row r="162" spans="1:5" ht="15.75">
      <c r="A162" s="6" t="s">
        <v>11</v>
      </c>
      <c r="B162" s="5" t="s">
        <v>187</v>
      </c>
      <c r="C162" s="5" t="s">
        <v>8</v>
      </c>
      <c r="D162" s="5">
        <v>0.095</v>
      </c>
      <c r="E162" s="12">
        <f t="shared" si="4"/>
        <v>42.978</v>
      </c>
    </row>
    <row r="163" spans="1:5" ht="15.75">
      <c r="A163" s="6" t="s">
        <v>13</v>
      </c>
      <c r="B163" s="5" t="s">
        <v>188</v>
      </c>
      <c r="C163" s="5" t="s">
        <v>8</v>
      </c>
      <c r="D163" s="5">
        <v>0.2718</v>
      </c>
      <c r="E163" s="12">
        <f t="shared" si="4"/>
        <v>122.96231999999999</v>
      </c>
    </row>
    <row r="164" spans="1:5" ht="15.75">
      <c r="A164" s="6" t="s">
        <v>15</v>
      </c>
      <c r="B164" s="5" t="s">
        <v>189</v>
      </c>
      <c r="C164" s="5" t="s">
        <v>8</v>
      </c>
      <c r="D164" s="5">
        <v>0.1967</v>
      </c>
      <c r="E164" s="12">
        <f t="shared" si="4"/>
        <v>88.98708</v>
      </c>
    </row>
    <row r="165" spans="1:5" ht="15.75">
      <c r="A165" s="6"/>
      <c r="B165" s="5" t="s">
        <v>189</v>
      </c>
      <c r="C165" s="5" t="s">
        <v>8</v>
      </c>
      <c r="D165" s="5">
        <v>0.1971</v>
      </c>
      <c r="E165" s="12">
        <f t="shared" si="4"/>
        <v>89.16803999999999</v>
      </c>
    </row>
    <row r="166" spans="1:5" ht="15.75">
      <c r="A166" s="6" t="s">
        <v>17</v>
      </c>
      <c r="B166" s="5" t="s">
        <v>190</v>
      </c>
      <c r="C166" s="5" t="s">
        <v>8</v>
      </c>
      <c r="D166" s="5">
        <v>0.3942</v>
      </c>
      <c r="E166" s="12">
        <f t="shared" si="4"/>
        <v>178.33607999999998</v>
      </c>
    </row>
    <row r="167" spans="1:5" ht="15.75">
      <c r="A167" s="6" t="s">
        <v>19</v>
      </c>
      <c r="B167" s="5" t="s">
        <v>191</v>
      </c>
      <c r="C167" s="5" t="s">
        <v>8</v>
      </c>
      <c r="D167" s="5">
        <v>0.2751</v>
      </c>
      <c r="E167" s="12">
        <f t="shared" si="4"/>
        <v>124.45524</v>
      </c>
    </row>
    <row r="168" spans="1:5" ht="15.75">
      <c r="A168" s="6" t="s">
        <v>21</v>
      </c>
      <c r="B168" s="5" t="s">
        <v>192</v>
      </c>
      <c r="C168" s="5" t="s">
        <v>8</v>
      </c>
      <c r="D168" s="5">
        <v>0.2773</v>
      </c>
      <c r="E168" s="12">
        <f t="shared" si="4"/>
        <v>125.45051999999998</v>
      </c>
    </row>
    <row r="169" spans="1:5" ht="15.75">
      <c r="A169" s="6" t="s">
        <v>23</v>
      </c>
      <c r="B169" s="5" t="s">
        <v>193</v>
      </c>
      <c r="C169" s="5" t="s">
        <v>8</v>
      </c>
      <c r="D169" s="5">
        <v>0.0032</v>
      </c>
      <c r="E169" s="12">
        <f t="shared" si="4"/>
        <v>1.44768</v>
      </c>
    </row>
    <row r="170" spans="1:5" ht="15.75">
      <c r="A170" s="6" t="s">
        <v>25</v>
      </c>
      <c r="B170" s="5" t="s">
        <v>194</v>
      </c>
      <c r="C170" s="5" t="s">
        <v>8</v>
      </c>
      <c r="D170" s="5">
        <v>0.1959</v>
      </c>
      <c r="E170" s="12">
        <f t="shared" si="4"/>
        <v>88.62516</v>
      </c>
    </row>
    <row r="171" spans="1:5" ht="15.75">
      <c r="A171" s="6" t="s">
        <v>27</v>
      </c>
      <c r="B171" s="5" t="s">
        <v>195</v>
      </c>
      <c r="C171" s="5" t="s">
        <v>8</v>
      </c>
      <c r="D171" s="5">
        <v>0.0463</v>
      </c>
      <c r="E171" s="12">
        <f t="shared" si="4"/>
        <v>20.94612</v>
      </c>
    </row>
    <row r="172" spans="1:5" ht="15.75">
      <c r="A172" s="6" t="s">
        <v>29</v>
      </c>
      <c r="B172" s="5" t="s">
        <v>196</v>
      </c>
      <c r="C172" s="5" t="s">
        <v>8</v>
      </c>
      <c r="D172" s="5">
        <v>0.0719</v>
      </c>
      <c r="E172" s="12">
        <f t="shared" si="4"/>
        <v>32.52756</v>
      </c>
    </row>
    <row r="173" spans="1:5" ht="15.75">
      <c r="A173" s="6" t="s">
        <v>31</v>
      </c>
      <c r="B173" s="5" t="s">
        <v>197</v>
      </c>
      <c r="C173" s="5" t="s">
        <v>8</v>
      </c>
      <c r="D173" s="5">
        <v>0.1998</v>
      </c>
      <c r="E173" s="12">
        <f t="shared" si="4"/>
        <v>90.38952</v>
      </c>
    </row>
    <row r="174" spans="1:5" ht="15.75" customHeight="1">
      <c r="A174" s="6" t="s">
        <v>33</v>
      </c>
      <c r="B174" s="5" t="s">
        <v>198</v>
      </c>
      <c r="C174" s="5" t="s">
        <v>8</v>
      </c>
      <c r="D174" s="5">
        <v>0.0097</v>
      </c>
      <c r="E174" s="12">
        <f t="shared" si="4"/>
        <v>4.38828</v>
      </c>
    </row>
    <row r="175" spans="1:5" ht="15.75">
      <c r="A175" s="6" t="s">
        <v>34</v>
      </c>
      <c r="B175" s="5">
        <v>1268</v>
      </c>
      <c r="C175" s="5" t="s">
        <v>8</v>
      </c>
      <c r="D175" s="5">
        <v>0.5629</v>
      </c>
      <c r="E175" s="12">
        <f t="shared" si="4"/>
        <v>254.65595999999996</v>
      </c>
    </row>
    <row r="176" spans="1:5" ht="15.75">
      <c r="A176" s="6" t="s">
        <v>35</v>
      </c>
      <c r="B176" s="5" t="s">
        <v>199</v>
      </c>
      <c r="C176" s="5" t="s">
        <v>8</v>
      </c>
      <c r="D176" s="5">
        <v>0.4</v>
      </c>
      <c r="E176" s="12">
        <f t="shared" si="4"/>
        <v>180.96</v>
      </c>
    </row>
    <row r="177" spans="1:5" ht="15.75">
      <c r="A177" s="6" t="s">
        <v>37</v>
      </c>
      <c r="B177" s="5" t="s">
        <v>200</v>
      </c>
      <c r="C177" s="5" t="s">
        <v>8</v>
      </c>
      <c r="D177" s="5">
        <v>0.0087</v>
      </c>
      <c r="E177" s="12">
        <f t="shared" si="4"/>
        <v>3.9358799999999996</v>
      </c>
    </row>
    <row r="178" spans="1:5" ht="15.75">
      <c r="A178" s="6" t="s">
        <v>39</v>
      </c>
      <c r="B178" s="5" t="s">
        <v>201</v>
      </c>
      <c r="C178" s="5" t="s">
        <v>8</v>
      </c>
      <c r="D178" s="5">
        <v>0.0108</v>
      </c>
      <c r="E178" s="12">
        <f t="shared" si="4"/>
        <v>4.88592</v>
      </c>
    </row>
    <row r="179" spans="1:5" ht="15.75">
      <c r="A179" s="6" t="s">
        <v>41</v>
      </c>
      <c r="B179" s="5" t="s">
        <v>202</v>
      </c>
      <c r="C179" s="5" t="s">
        <v>8</v>
      </c>
      <c r="D179" s="5">
        <v>0.4469</v>
      </c>
      <c r="E179" s="12">
        <f t="shared" si="4"/>
        <v>202.17756</v>
      </c>
    </row>
    <row r="180" spans="1:5" ht="15.75">
      <c r="A180" s="6" t="s">
        <v>43</v>
      </c>
      <c r="B180" s="5">
        <v>1281</v>
      </c>
      <c r="C180" s="5" t="s">
        <v>8</v>
      </c>
      <c r="D180" s="5">
        <v>0.3582</v>
      </c>
      <c r="E180" s="12">
        <f t="shared" si="4"/>
        <v>162.04968</v>
      </c>
    </row>
    <row r="181" spans="1:5" ht="15.75">
      <c r="A181" s="6" t="s">
        <v>44</v>
      </c>
      <c r="B181" s="5" t="s">
        <v>203</v>
      </c>
      <c r="C181" s="5" t="s">
        <v>8</v>
      </c>
      <c r="D181" s="5">
        <v>0.0325</v>
      </c>
      <c r="E181" s="12">
        <f t="shared" si="4"/>
        <v>14.703</v>
      </c>
    </row>
    <row r="182" spans="1:5" ht="15.75">
      <c r="A182" s="6" t="s">
        <v>46</v>
      </c>
      <c r="B182" s="5" t="s">
        <v>189</v>
      </c>
      <c r="C182" s="5" t="s">
        <v>8</v>
      </c>
      <c r="D182" s="5">
        <v>0.1967</v>
      </c>
      <c r="E182" s="12">
        <f t="shared" si="4"/>
        <v>88.98708</v>
      </c>
    </row>
    <row r="183" spans="1:5" ht="15.75">
      <c r="A183" s="6"/>
      <c r="B183" s="5" t="s">
        <v>189</v>
      </c>
      <c r="C183" s="5" t="s">
        <v>8</v>
      </c>
      <c r="D183" s="5">
        <v>0.1971</v>
      </c>
      <c r="E183" s="12">
        <f t="shared" si="4"/>
        <v>89.16803999999999</v>
      </c>
    </row>
    <row r="184" spans="1:5" ht="15.75">
      <c r="A184" s="6" t="s">
        <v>48</v>
      </c>
      <c r="B184" s="5" t="s">
        <v>204</v>
      </c>
      <c r="C184" s="5" t="s">
        <v>8</v>
      </c>
      <c r="D184" s="5">
        <v>0.0041</v>
      </c>
      <c r="E184" s="12">
        <f t="shared" si="4"/>
        <v>1.85484</v>
      </c>
    </row>
    <row r="185" spans="1:5" ht="15.75">
      <c r="A185" s="6" t="s">
        <v>51</v>
      </c>
      <c r="B185" s="5" t="s">
        <v>205</v>
      </c>
      <c r="C185" s="5" t="s">
        <v>8</v>
      </c>
      <c r="D185" s="5">
        <v>0.0734</v>
      </c>
      <c r="E185" s="12">
        <f t="shared" si="4"/>
        <v>33.206160000000004</v>
      </c>
    </row>
    <row r="186" spans="1:5" ht="15.75">
      <c r="A186" s="6" t="s">
        <v>53</v>
      </c>
      <c r="B186" s="5" t="s">
        <v>206</v>
      </c>
      <c r="C186" s="5" t="s">
        <v>8</v>
      </c>
      <c r="D186" s="5">
        <v>0.0093</v>
      </c>
      <c r="E186" s="12">
        <f t="shared" si="4"/>
        <v>4.207319999999999</v>
      </c>
    </row>
    <row r="187" spans="1:5" ht="15.75">
      <c r="A187" s="6" t="s">
        <v>55</v>
      </c>
      <c r="B187" s="5" t="s">
        <v>207</v>
      </c>
      <c r="C187" s="5" t="s">
        <v>8</v>
      </c>
      <c r="D187" s="5">
        <v>0.0957</v>
      </c>
      <c r="E187" s="12">
        <f t="shared" si="4"/>
        <v>43.29467999999999</v>
      </c>
    </row>
    <row r="188" spans="1:5" ht="15.75">
      <c r="A188" s="6" t="s">
        <v>57</v>
      </c>
      <c r="B188" s="5" t="s">
        <v>208</v>
      </c>
      <c r="C188" s="5" t="s">
        <v>8</v>
      </c>
      <c r="D188" s="5">
        <v>0.3232</v>
      </c>
      <c r="E188" s="12">
        <f t="shared" si="4"/>
        <v>146.21568</v>
      </c>
    </row>
    <row r="189" spans="1:5" ht="15.75">
      <c r="A189" s="6" t="s">
        <v>59</v>
      </c>
      <c r="B189" s="5" t="s">
        <v>209</v>
      </c>
      <c r="C189" s="5" t="s">
        <v>8</v>
      </c>
      <c r="D189" s="5">
        <v>0.0084</v>
      </c>
      <c r="E189" s="12">
        <f t="shared" si="4"/>
        <v>3.8001599999999995</v>
      </c>
    </row>
    <row r="190" spans="1:5" ht="15.75">
      <c r="A190" s="6" t="s">
        <v>61</v>
      </c>
      <c r="B190" s="5" t="s">
        <v>210</v>
      </c>
      <c r="C190" s="5" t="s">
        <v>8</v>
      </c>
      <c r="D190" s="5">
        <v>0.0024</v>
      </c>
      <c r="E190" s="12">
        <f t="shared" si="4"/>
        <v>1.0857599999999998</v>
      </c>
    </row>
    <row r="191" spans="1:5" ht="15.75">
      <c r="A191" s="6" t="s">
        <v>63</v>
      </c>
      <c r="B191" s="5" t="s">
        <v>211</v>
      </c>
      <c r="C191" s="5" t="s">
        <v>8</v>
      </c>
      <c r="D191" s="5">
        <v>0.0809</v>
      </c>
      <c r="E191" s="12">
        <f t="shared" si="4"/>
        <v>36.59916</v>
      </c>
    </row>
    <row r="192" spans="1:5" ht="15.75">
      <c r="A192" s="6" t="s">
        <v>65</v>
      </c>
      <c r="B192" s="5" t="s">
        <v>212</v>
      </c>
      <c r="C192" s="5" t="s">
        <v>8</v>
      </c>
      <c r="D192" s="5">
        <v>0.4876</v>
      </c>
      <c r="E192" s="12">
        <f aca="true" t="shared" si="5" ref="E192:E206">D192*452.4</f>
        <v>220.59023999999997</v>
      </c>
    </row>
    <row r="193" spans="1:5" ht="15.75">
      <c r="A193" s="6" t="s">
        <v>67</v>
      </c>
      <c r="B193" s="5" t="s">
        <v>213</v>
      </c>
      <c r="C193" s="5" t="s">
        <v>8</v>
      </c>
      <c r="D193" s="5">
        <v>0.0207</v>
      </c>
      <c r="E193" s="12">
        <f t="shared" si="5"/>
        <v>9.36468</v>
      </c>
    </row>
    <row r="194" spans="1:5" ht="15.75">
      <c r="A194" s="6" t="s">
        <v>68</v>
      </c>
      <c r="B194" s="5">
        <v>1282</v>
      </c>
      <c r="C194" s="5" t="s">
        <v>8</v>
      </c>
      <c r="D194" s="5">
        <v>0.3467</v>
      </c>
      <c r="E194" s="12">
        <f t="shared" si="5"/>
        <v>156.84708</v>
      </c>
    </row>
    <row r="195" spans="1:5" ht="15.75">
      <c r="A195" s="6" t="s">
        <v>69</v>
      </c>
      <c r="B195" s="5">
        <v>1283</v>
      </c>
      <c r="C195" s="5" t="s">
        <v>8</v>
      </c>
      <c r="D195" s="5">
        <v>0.6822</v>
      </c>
      <c r="E195" s="12">
        <f t="shared" si="5"/>
        <v>308.62728</v>
      </c>
    </row>
    <row r="196" spans="1:5" ht="15.75">
      <c r="A196" s="6" t="s">
        <v>71</v>
      </c>
      <c r="B196" s="5" t="s">
        <v>214</v>
      </c>
      <c r="C196" s="5" t="s">
        <v>8</v>
      </c>
      <c r="D196" s="5">
        <v>0.3665</v>
      </c>
      <c r="E196" s="12">
        <f t="shared" si="5"/>
        <v>165.8046</v>
      </c>
    </row>
    <row r="197" spans="1:5" ht="15.75">
      <c r="A197" s="6" t="s">
        <v>73</v>
      </c>
      <c r="B197" s="5" t="s">
        <v>215</v>
      </c>
      <c r="C197" s="5" t="s">
        <v>8</v>
      </c>
      <c r="D197" s="5">
        <v>0.4554</v>
      </c>
      <c r="E197" s="12">
        <f t="shared" si="5"/>
        <v>206.02296</v>
      </c>
    </row>
    <row r="198" spans="1:5" ht="15.75">
      <c r="A198" s="6" t="s">
        <v>75</v>
      </c>
      <c r="B198" s="5" t="s">
        <v>216</v>
      </c>
      <c r="C198" s="5" t="s">
        <v>8</v>
      </c>
      <c r="D198" s="5">
        <v>0.7321</v>
      </c>
      <c r="E198" s="12">
        <f t="shared" si="5"/>
        <v>331.20203999999995</v>
      </c>
    </row>
    <row r="199" spans="1:5" ht="15.75">
      <c r="A199" s="6" t="s">
        <v>77</v>
      </c>
      <c r="B199" s="5" t="s">
        <v>217</v>
      </c>
      <c r="C199" s="5" t="s">
        <v>8</v>
      </c>
      <c r="D199" s="5">
        <v>0.0514</v>
      </c>
      <c r="E199" s="12">
        <f t="shared" si="5"/>
        <v>23.25336</v>
      </c>
    </row>
    <row r="200" spans="1:5" ht="15.75">
      <c r="A200" s="6" t="s">
        <v>79</v>
      </c>
      <c r="B200" s="5" t="s">
        <v>218</v>
      </c>
      <c r="C200" s="5" t="s">
        <v>8</v>
      </c>
      <c r="D200" s="5">
        <v>0.0307</v>
      </c>
      <c r="E200" s="12">
        <f t="shared" si="5"/>
        <v>13.88868</v>
      </c>
    </row>
    <row r="201" spans="1:5" ht="15.75">
      <c r="A201" s="6" t="s">
        <v>81</v>
      </c>
      <c r="B201" s="5" t="s">
        <v>219</v>
      </c>
      <c r="C201" s="5" t="s">
        <v>8</v>
      </c>
      <c r="D201" s="5">
        <v>0.1605</v>
      </c>
      <c r="E201" s="12">
        <f t="shared" si="5"/>
        <v>72.61019999999999</v>
      </c>
    </row>
    <row r="202" spans="1:5" ht="15.75">
      <c r="A202" s="6" t="s">
        <v>83</v>
      </c>
      <c r="B202" s="5" t="s">
        <v>220</v>
      </c>
      <c r="C202" s="5" t="s">
        <v>8</v>
      </c>
      <c r="D202" s="5">
        <v>0.1068</v>
      </c>
      <c r="E202" s="12">
        <f t="shared" si="5"/>
        <v>48.31632</v>
      </c>
    </row>
    <row r="203" spans="1:5" ht="15.75">
      <c r="A203" s="6" t="s">
        <v>85</v>
      </c>
      <c r="B203" s="5" t="s">
        <v>221</v>
      </c>
      <c r="C203" s="5" t="s">
        <v>8</v>
      </c>
      <c r="D203" s="5">
        <v>0.1666</v>
      </c>
      <c r="E203" s="12">
        <f t="shared" si="5"/>
        <v>75.36984</v>
      </c>
    </row>
    <row r="204" spans="1:5" ht="15.75">
      <c r="A204" s="6" t="s">
        <v>87</v>
      </c>
      <c r="B204" s="5" t="s">
        <v>222</v>
      </c>
      <c r="C204" s="5" t="s">
        <v>8</v>
      </c>
      <c r="D204" s="5">
        <v>0.2206</v>
      </c>
      <c r="E204" s="12">
        <f t="shared" si="5"/>
        <v>99.79943999999999</v>
      </c>
    </row>
    <row r="205" spans="1:5" ht="15.75">
      <c r="A205" s="6" t="s">
        <v>89</v>
      </c>
      <c r="B205" s="5" t="s">
        <v>223</v>
      </c>
      <c r="C205" s="5" t="s">
        <v>8</v>
      </c>
      <c r="D205" s="5">
        <v>0.481</v>
      </c>
      <c r="E205" s="12">
        <f t="shared" si="5"/>
        <v>217.60439999999997</v>
      </c>
    </row>
    <row r="206" spans="1:5" ht="15.75">
      <c r="A206" s="6" t="s">
        <v>91</v>
      </c>
      <c r="B206" s="5" t="s">
        <v>224</v>
      </c>
      <c r="C206" s="5" t="s">
        <v>8</v>
      </c>
      <c r="D206" s="5">
        <v>0.2644</v>
      </c>
      <c r="E206" s="12">
        <f t="shared" si="5"/>
        <v>119.61456000000001</v>
      </c>
    </row>
    <row r="207" spans="1:5" ht="15.75">
      <c r="A207" s="31" t="s">
        <v>115</v>
      </c>
      <c r="B207" s="32"/>
      <c r="C207" s="33"/>
      <c r="D207" s="17">
        <v>9.1229</v>
      </c>
      <c r="E207" s="18" t="s">
        <v>745</v>
      </c>
    </row>
    <row r="208" spans="1:5" ht="15.75">
      <c r="A208" s="29"/>
      <c r="B208" s="29"/>
      <c r="C208" s="29"/>
      <c r="D208" s="29"/>
      <c r="E208" s="30"/>
    </row>
    <row r="209" spans="1:5" ht="15.75">
      <c r="A209" s="29"/>
      <c r="B209" s="29"/>
      <c r="C209" s="29"/>
      <c r="D209" s="29"/>
      <c r="E209" s="30"/>
    </row>
    <row r="210" spans="1:5" ht="15.75">
      <c r="A210" s="29"/>
      <c r="B210" s="29"/>
      <c r="C210" s="29"/>
      <c r="D210" s="29"/>
      <c r="E210" s="30"/>
    </row>
    <row r="211" spans="1:5" ht="15.75">
      <c r="A211" s="29"/>
      <c r="B211" s="29"/>
      <c r="C211" s="29"/>
      <c r="D211" s="29"/>
      <c r="E211" s="30"/>
    </row>
    <row r="212" spans="1:5" ht="15.75">
      <c r="A212" s="29"/>
      <c r="B212" s="29"/>
      <c r="C212" s="29"/>
      <c r="D212" s="29"/>
      <c r="E212" s="30"/>
    </row>
    <row r="213" spans="1:5" ht="15.75">
      <c r="A213" s="29"/>
      <c r="B213" s="29"/>
      <c r="C213" s="29"/>
      <c r="D213" s="29"/>
      <c r="E213" s="30"/>
    </row>
    <row r="214" spans="1:5" ht="15.75">
      <c r="A214" s="29"/>
      <c r="B214" s="29"/>
      <c r="C214" s="29"/>
      <c r="D214" s="29"/>
      <c r="E214" s="30"/>
    </row>
    <row r="215" spans="1:5" ht="15.75">
      <c r="A215" s="14"/>
      <c r="B215" s="14"/>
      <c r="C215" s="14"/>
      <c r="D215" s="14"/>
      <c r="E215" s="15"/>
    </row>
    <row r="216" spans="1:5" ht="15.75">
      <c r="A216" s="14"/>
      <c r="B216" s="14"/>
      <c r="C216" s="14"/>
      <c r="D216" s="14"/>
      <c r="E216" s="15"/>
    </row>
    <row r="217" ht="15.75">
      <c r="A217" s="7" t="s">
        <v>225</v>
      </c>
    </row>
    <row r="218" ht="15.75">
      <c r="A218" s="2"/>
    </row>
    <row r="219" spans="1:5" ht="47.25">
      <c r="A219" s="22" t="s">
        <v>1</v>
      </c>
      <c r="B219" s="23" t="s">
        <v>2</v>
      </c>
      <c r="C219" s="23" t="s">
        <v>3</v>
      </c>
      <c r="D219" s="23" t="s">
        <v>4</v>
      </c>
      <c r="E219" s="23" t="s">
        <v>5</v>
      </c>
    </row>
    <row r="220" spans="1:5" ht="15.75">
      <c r="A220" s="6" t="s">
        <v>6</v>
      </c>
      <c r="B220" s="5" t="s">
        <v>226</v>
      </c>
      <c r="C220" s="5" t="s">
        <v>8</v>
      </c>
      <c r="D220" s="5">
        <v>0.0118</v>
      </c>
      <c r="E220" s="12">
        <f aca="true" t="shared" si="6" ref="E220:E264">D220*452.4</f>
        <v>5.3383199999999995</v>
      </c>
    </row>
    <row r="221" spans="1:5" ht="15.75">
      <c r="A221" s="6" t="s">
        <v>9</v>
      </c>
      <c r="B221" s="5" t="s">
        <v>227</v>
      </c>
      <c r="C221" s="5" t="s">
        <v>8</v>
      </c>
      <c r="D221" s="5">
        <v>0.0597</v>
      </c>
      <c r="E221" s="12">
        <f t="shared" si="6"/>
        <v>27.00828</v>
      </c>
    </row>
    <row r="222" spans="1:5" ht="15.75">
      <c r="A222" s="6" t="s">
        <v>11</v>
      </c>
      <c r="B222" s="5" t="s">
        <v>228</v>
      </c>
      <c r="C222" s="5" t="s">
        <v>8</v>
      </c>
      <c r="D222" s="5">
        <v>0.29</v>
      </c>
      <c r="E222" s="12">
        <f t="shared" si="6"/>
        <v>131.196</v>
      </c>
    </row>
    <row r="223" spans="1:5" ht="15.75">
      <c r="A223" s="6" t="s">
        <v>13</v>
      </c>
      <c r="B223" s="5" t="s">
        <v>229</v>
      </c>
      <c r="C223" s="5" t="s">
        <v>8</v>
      </c>
      <c r="D223" s="5">
        <v>0.0738</v>
      </c>
      <c r="E223" s="12">
        <f t="shared" si="6"/>
        <v>33.38712</v>
      </c>
    </row>
    <row r="224" spans="1:5" ht="15.75">
      <c r="A224" s="6" t="s">
        <v>15</v>
      </c>
      <c r="B224" s="5" t="s">
        <v>230</v>
      </c>
      <c r="C224" s="5" t="s">
        <v>8</v>
      </c>
      <c r="D224" s="5">
        <v>0.0896</v>
      </c>
      <c r="E224" s="12">
        <f t="shared" si="6"/>
        <v>40.535039999999995</v>
      </c>
    </row>
    <row r="225" spans="1:5" ht="15.75">
      <c r="A225" s="6" t="s">
        <v>17</v>
      </c>
      <c r="B225" s="5" t="s">
        <v>231</v>
      </c>
      <c r="C225" s="5" t="s">
        <v>8</v>
      </c>
      <c r="D225" s="5">
        <v>0.0309</v>
      </c>
      <c r="E225" s="12">
        <f t="shared" si="6"/>
        <v>13.97916</v>
      </c>
    </row>
    <row r="226" spans="1:5" ht="15.75">
      <c r="A226" s="6" t="s">
        <v>19</v>
      </c>
      <c r="B226" s="5" t="s">
        <v>232</v>
      </c>
      <c r="C226" s="5" t="s">
        <v>8</v>
      </c>
      <c r="D226" s="5">
        <v>0.0186</v>
      </c>
      <c r="E226" s="12">
        <f t="shared" si="6"/>
        <v>8.414639999999999</v>
      </c>
    </row>
    <row r="227" spans="1:5" ht="15.75">
      <c r="A227" s="6" t="s">
        <v>21</v>
      </c>
      <c r="B227" s="5" t="s">
        <v>233</v>
      </c>
      <c r="C227" s="5" t="s">
        <v>8</v>
      </c>
      <c r="D227" s="5">
        <v>0.0333</v>
      </c>
      <c r="E227" s="12">
        <f t="shared" si="6"/>
        <v>15.06492</v>
      </c>
    </row>
    <row r="228" spans="1:5" ht="15.75">
      <c r="A228" s="6" t="s">
        <v>23</v>
      </c>
      <c r="B228" s="5" t="s">
        <v>234</v>
      </c>
      <c r="C228" s="5" t="s">
        <v>8</v>
      </c>
      <c r="D228" s="5">
        <v>0.0051</v>
      </c>
      <c r="E228" s="12">
        <f t="shared" si="6"/>
        <v>2.30724</v>
      </c>
    </row>
    <row r="229" spans="1:5" ht="15.75">
      <c r="A229" s="6" t="s">
        <v>25</v>
      </c>
      <c r="B229" s="5" t="s">
        <v>235</v>
      </c>
      <c r="C229" s="5" t="s">
        <v>8</v>
      </c>
      <c r="D229" s="5">
        <v>0.0014</v>
      </c>
      <c r="E229" s="12">
        <f t="shared" si="6"/>
        <v>0.6333599999999999</v>
      </c>
    </row>
    <row r="230" spans="1:5" ht="15.75">
      <c r="A230" s="6" t="s">
        <v>27</v>
      </c>
      <c r="B230" s="5" t="s">
        <v>236</v>
      </c>
      <c r="C230" s="5" t="s">
        <v>8</v>
      </c>
      <c r="D230" s="5">
        <v>0.0762</v>
      </c>
      <c r="E230" s="12">
        <f t="shared" si="6"/>
        <v>34.47288</v>
      </c>
    </row>
    <row r="231" spans="1:5" ht="15.75">
      <c r="A231" s="6" t="s">
        <v>29</v>
      </c>
      <c r="B231" s="5" t="s">
        <v>237</v>
      </c>
      <c r="C231" s="5" t="s">
        <v>8</v>
      </c>
      <c r="D231" s="5">
        <v>0.2698</v>
      </c>
      <c r="E231" s="12">
        <f t="shared" si="6"/>
        <v>122.05751999999998</v>
      </c>
    </row>
    <row r="232" spans="1:5" ht="15.75">
      <c r="A232" s="6" t="s">
        <v>31</v>
      </c>
      <c r="B232" s="5" t="s">
        <v>238</v>
      </c>
      <c r="C232" s="5" t="s">
        <v>8</v>
      </c>
      <c r="D232" s="5">
        <v>0.042</v>
      </c>
      <c r="E232" s="12">
        <f t="shared" si="6"/>
        <v>19.0008</v>
      </c>
    </row>
    <row r="233" spans="1:5" ht="15.75">
      <c r="A233" s="6" t="s">
        <v>33</v>
      </c>
      <c r="B233" s="5" t="s">
        <v>239</v>
      </c>
      <c r="C233" s="5" t="s">
        <v>8</v>
      </c>
      <c r="D233" s="5">
        <v>0.2438</v>
      </c>
      <c r="E233" s="12">
        <f t="shared" si="6"/>
        <v>110.29511999999998</v>
      </c>
    </row>
    <row r="234" spans="1:5" ht="15.75">
      <c r="A234" s="6" t="s">
        <v>34</v>
      </c>
      <c r="B234" s="5" t="s">
        <v>240</v>
      </c>
      <c r="C234" s="5" t="s">
        <v>8</v>
      </c>
      <c r="D234" s="5">
        <v>0.4308</v>
      </c>
      <c r="E234" s="12">
        <f t="shared" si="6"/>
        <v>194.89392</v>
      </c>
    </row>
    <row r="235" spans="1:5" ht="15.75">
      <c r="A235" s="6" t="s">
        <v>35</v>
      </c>
      <c r="B235" s="5" t="s">
        <v>241</v>
      </c>
      <c r="C235" s="5" t="s">
        <v>8</v>
      </c>
      <c r="D235" s="5">
        <v>0.0822</v>
      </c>
      <c r="E235" s="12">
        <f t="shared" si="6"/>
        <v>37.187279999999994</v>
      </c>
    </row>
    <row r="236" spans="1:5" ht="15.75" customHeight="1">
      <c r="A236" s="6" t="s">
        <v>37</v>
      </c>
      <c r="B236" s="5" t="s">
        <v>242</v>
      </c>
      <c r="C236" s="5" t="s">
        <v>8</v>
      </c>
      <c r="D236" s="5">
        <v>0.088</v>
      </c>
      <c r="E236" s="12">
        <f t="shared" si="6"/>
        <v>39.81119999999999</v>
      </c>
    </row>
    <row r="237" spans="1:5" ht="15.75">
      <c r="A237" s="6" t="s">
        <v>39</v>
      </c>
      <c r="B237" s="5">
        <v>1322</v>
      </c>
      <c r="C237" s="5" t="s">
        <v>8</v>
      </c>
      <c r="D237" s="5">
        <v>0.0456</v>
      </c>
      <c r="E237" s="12">
        <f t="shared" si="6"/>
        <v>20.62944</v>
      </c>
    </row>
    <row r="238" spans="1:5" ht="15.75">
      <c r="A238" s="6" t="s">
        <v>41</v>
      </c>
      <c r="B238" s="5" t="s">
        <v>243</v>
      </c>
      <c r="C238" s="5" t="s">
        <v>8</v>
      </c>
      <c r="D238" s="5">
        <v>0.0162</v>
      </c>
      <c r="E238" s="12">
        <f t="shared" si="6"/>
        <v>7.328879999999999</v>
      </c>
    </row>
    <row r="239" spans="1:5" ht="15.75">
      <c r="A239" s="6" t="s">
        <v>43</v>
      </c>
      <c r="B239" s="5" t="s">
        <v>244</v>
      </c>
      <c r="C239" s="5" t="s">
        <v>8</v>
      </c>
      <c r="D239" s="5">
        <v>0.1137</v>
      </c>
      <c r="E239" s="12">
        <f t="shared" si="6"/>
        <v>51.43787999999999</v>
      </c>
    </row>
    <row r="240" spans="1:5" ht="15.75">
      <c r="A240" s="6" t="s">
        <v>44</v>
      </c>
      <c r="B240" s="5" t="s">
        <v>245</v>
      </c>
      <c r="C240" s="5" t="s">
        <v>8</v>
      </c>
      <c r="D240" s="5">
        <v>0.002</v>
      </c>
      <c r="E240" s="12">
        <f t="shared" si="6"/>
        <v>0.9047999999999999</v>
      </c>
    </row>
    <row r="241" spans="1:5" ht="15.75">
      <c r="A241" s="6" t="s">
        <v>46</v>
      </c>
      <c r="B241" s="5" t="s">
        <v>246</v>
      </c>
      <c r="C241" s="5" t="s">
        <v>8</v>
      </c>
      <c r="D241" s="5">
        <v>0.0085</v>
      </c>
      <c r="E241" s="12">
        <f t="shared" si="6"/>
        <v>3.8454</v>
      </c>
    </row>
    <row r="242" spans="1:5" ht="15.75">
      <c r="A242" s="6" t="s">
        <v>48</v>
      </c>
      <c r="B242" s="5" t="s">
        <v>247</v>
      </c>
      <c r="C242" s="5" t="s">
        <v>8</v>
      </c>
      <c r="D242" s="5">
        <v>0.04</v>
      </c>
      <c r="E242" s="12">
        <f t="shared" si="6"/>
        <v>18.096</v>
      </c>
    </row>
    <row r="243" spans="1:5" ht="15.75">
      <c r="A243" s="6" t="s">
        <v>51</v>
      </c>
      <c r="B243" s="5" t="s">
        <v>248</v>
      </c>
      <c r="C243" s="5" t="s">
        <v>8</v>
      </c>
      <c r="D243" s="5">
        <v>0.0832</v>
      </c>
      <c r="E243" s="12">
        <f t="shared" si="6"/>
        <v>37.63968</v>
      </c>
    </row>
    <row r="244" spans="1:5" ht="15.75">
      <c r="A244" s="6" t="s">
        <v>53</v>
      </c>
      <c r="B244" s="5" t="s">
        <v>249</v>
      </c>
      <c r="C244" s="5" t="s">
        <v>8</v>
      </c>
      <c r="D244" s="5">
        <v>0.11</v>
      </c>
      <c r="E244" s="12">
        <f t="shared" si="6"/>
        <v>49.763999999999996</v>
      </c>
    </row>
    <row r="245" spans="1:5" ht="15.75">
      <c r="A245" s="6" t="s">
        <v>55</v>
      </c>
      <c r="B245" s="5" t="s">
        <v>250</v>
      </c>
      <c r="C245" s="5" t="s">
        <v>8</v>
      </c>
      <c r="D245" s="5">
        <v>0.1105</v>
      </c>
      <c r="E245" s="12">
        <f t="shared" si="6"/>
        <v>49.990199999999994</v>
      </c>
    </row>
    <row r="246" spans="1:5" ht="15.75">
      <c r="A246" s="6" t="s">
        <v>57</v>
      </c>
      <c r="B246" s="5" t="s">
        <v>251</v>
      </c>
      <c r="C246" s="5" t="s">
        <v>8</v>
      </c>
      <c r="D246" s="5">
        <v>0.0479</v>
      </c>
      <c r="E246" s="12">
        <f t="shared" si="6"/>
        <v>21.66996</v>
      </c>
    </row>
    <row r="247" spans="1:5" ht="15.75">
      <c r="A247" s="6" t="s">
        <v>59</v>
      </c>
      <c r="B247" s="5" t="s">
        <v>252</v>
      </c>
      <c r="C247" s="5" t="s">
        <v>8</v>
      </c>
      <c r="D247" s="5">
        <v>0.1061</v>
      </c>
      <c r="E247" s="12">
        <f t="shared" si="6"/>
        <v>47.99964</v>
      </c>
    </row>
    <row r="248" spans="1:5" ht="15.75">
      <c r="A248" s="6" t="s">
        <v>61</v>
      </c>
      <c r="B248" s="5" t="s">
        <v>253</v>
      </c>
      <c r="C248" s="5" t="s">
        <v>8</v>
      </c>
      <c r="D248" s="5">
        <v>0.0119</v>
      </c>
      <c r="E248" s="12">
        <f t="shared" si="6"/>
        <v>5.38356</v>
      </c>
    </row>
    <row r="249" spans="1:5" ht="15.75">
      <c r="A249" s="6" t="s">
        <v>63</v>
      </c>
      <c r="B249" s="5" t="s">
        <v>254</v>
      </c>
      <c r="C249" s="5" t="s">
        <v>8</v>
      </c>
      <c r="D249" s="5">
        <v>0.1611</v>
      </c>
      <c r="E249" s="12">
        <f t="shared" si="6"/>
        <v>72.88163999999999</v>
      </c>
    </row>
    <row r="250" spans="1:5" ht="15.75">
      <c r="A250" s="6" t="s">
        <v>65</v>
      </c>
      <c r="B250" s="5" t="s">
        <v>255</v>
      </c>
      <c r="C250" s="5" t="s">
        <v>8</v>
      </c>
      <c r="D250" s="5">
        <v>0.5587</v>
      </c>
      <c r="E250" s="12">
        <f t="shared" si="6"/>
        <v>252.75587999999996</v>
      </c>
    </row>
    <row r="251" spans="1:5" ht="15.75">
      <c r="A251" s="6" t="s">
        <v>67</v>
      </c>
      <c r="B251" s="5" t="s">
        <v>256</v>
      </c>
      <c r="C251" s="5" t="s">
        <v>8</v>
      </c>
      <c r="D251" s="5">
        <v>0.1331</v>
      </c>
      <c r="E251" s="12">
        <f t="shared" si="6"/>
        <v>60.214439999999996</v>
      </c>
    </row>
    <row r="252" spans="1:5" ht="15.75">
      <c r="A252" s="6" t="s">
        <v>68</v>
      </c>
      <c r="B252" s="5" t="s">
        <v>257</v>
      </c>
      <c r="C252" s="5" t="s">
        <v>8</v>
      </c>
      <c r="D252" s="5">
        <v>0.0226</v>
      </c>
      <c r="E252" s="12">
        <f t="shared" si="6"/>
        <v>10.224239999999998</v>
      </c>
    </row>
    <row r="253" spans="1:5" ht="15.75">
      <c r="A253" s="6" t="s">
        <v>69</v>
      </c>
      <c r="B253" s="5" t="s">
        <v>258</v>
      </c>
      <c r="C253" s="5" t="s">
        <v>8</v>
      </c>
      <c r="D253" s="5">
        <v>0.0201</v>
      </c>
      <c r="E253" s="12">
        <f t="shared" si="6"/>
        <v>9.09324</v>
      </c>
    </row>
    <row r="254" spans="1:5" ht="15.75">
      <c r="A254" s="6" t="s">
        <v>71</v>
      </c>
      <c r="B254" s="5" t="s">
        <v>259</v>
      </c>
      <c r="C254" s="5" t="s">
        <v>8</v>
      </c>
      <c r="D254" s="5">
        <v>0.0472</v>
      </c>
      <c r="E254" s="12">
        <f t="shared" si="6"/>
        <v>21.353279999999998</v>
      </c>
    </row>
    <row r="255" spans="1:5" ht="15.75">
      <c r="A255" s="6" t="s">
        <v>73</v>
      </c>
      <c r="B255" s="5" t="s">
        <v>260</v>
      </c>
      <c r="C255" s="5" t="s">
        <v>8</v>
      </c>
      <c r="D255" s="5">
        <v>0.2051</v>
      </c>
      <c r="E255" s="12">
        <f t="shared" si="6"/>
        <v>92.78724</v>
      </c>
    </row>
    <row r="256" spans="1:5" ht="15.75">
      <c r="A256" s="6" t="s">
        <v>75</v>
      </c>
      <c r="B256" s="5">
        <v>1277</v>
      </c>
      <c r="C256" s="5" t="s">
        <v>8</v>
      </c>
      <c r="D256" s="5">
        <v>0.0184</v>
      </c>
      <c r="E256" s="12">
        <f t="shared" si="6"/>
        <v>8.32416</v>
      </c>
    </row>
    <row r="257" spans="1:5" ht="15.75">
      <c r="A257" s="6" t="s">
        <v>77</v>
      </c>
      <c r="B257" s="5">
        <v>1278</v>
      </c>
      <c r="C257" s="5" t="s">
        <v>8</v>
      </c>
      <c r="D257" s="5">
        <v>1.0373</v>
      </c>
      <c r="E257" s="12">
        <f t="shared" si="6"/>
        <v>469.27452000000005</v>
      </c>
    </row>
    <row r="258" spans="1:5" ht="15.75">
      <c r="A258" s="6" t="s">
        <v>79</v>
      </c>
      <c r="B258" s="5">
        <v>1279</v>
      </c>
      <c r="C258" s="5" t="s">
        <v>8</v>
      </c>
      <c r="D258" s="5">
        <v>0.4018</v>
      </c>
      <c r="E258" s="12">
        <f t="shared" si="6"/>
        <v>181.77432</v>
      </c>
    </row>
    <row r="259" spans="1:5" ht="15.75">
      <c r="A259" s="6" t="s">
        <v>81</v>
      </c>
      <c r="B259" s="5" t="s">
        <v>261</v>
      </c>
      <c r="C259" s="5" t="s">
        <v>8</v>
      </c>
      <c r="D259" s="5">
        <v>0.1805</v>
      </c>
      <c r="E259" s="12">
        <f t="shared" si="6"/>
        <v>81.6582</v>
      </c>
    </row>
    <row r="260" spans="1:5" ht="15.75">
      <c r="A260" s="6" t="s">
        <v>83</v>
      </c>
      <c r="B260" s="5" t="s">
        <v>262</v>
      </c>
      <c r="C260" s="5" t="s">
        <v>8</v>
      </c>
      <c r="D260" s="5">
        <v>1.4466</v>
      </c>
      <c r="E260" s="12">
        <f t="shared" si="6"/>
        <v>654.4418400000001</v>
      </c>
    </row>
    <row r="261" spans="1:5" ht="15.75">
      <c r="A261" s="6" t="s">
        <v>85</v>
      </c>
      <c r="B261" s="5" t="s">
        <v>263</v>
      </c>
      <c r="C261" s="5" t="s">
        <v>8</v>
      </c>
      <c r="D261" s="5">
        <v>0.0721</v>
      </c>
      <c r="E261" s="12">
        <f t="shared" si="6"/>
        <v>32.61804</v>
      </c>
    </row>
    <row r="262" spans="1:5" ht="15.75">
      <c r="A262" s="6" t="s">
        <v>87</v>
      </c>
      <c r="B262" s="5" t="s">
        <v>264</v>
      </c>
      <c r="C262" s="5" t="s">
        <v>8</v>
      </c>
      <c r="D262" s="5">
        <v>0.0601</v>
      </c>
      <c r="E262" s="12">
        <f t="shared" si="6"/>
        <v>27.189239999999998</v>
      </c>
    </row>
    <row r="263" spans="1:5" ht="15.75">
      <c r="A263" s="6" t="s">
        <v>89</v>
      </c>
      <c r="B263" s="5" t="s">
        <v>265</v>
      </c>
      <c r="C263" s="5" t="s">
        <v>8</v>
      </c>
      <c r="D263" s="5">
        <v>0.0192</v>
      </c>
      <c r="E263" s="12">
        <f t="shared" si="6"/>
        <v>8.686079999999999</v>
      </c>
    </row>
    <row r="264" spans="1:5" ht="15.75">
      <c r="A264" s="6" t="s">
        <v>91</v>
      </c>
      <c r="B264" s="5" t="s">
        <v>266</v>
      </c>
      <c r="C264" s="5" t="s">
        <v>8</v>
      </c>
      <c r="D264" s="5">
        <v>1.2272</v>
      </c>
      <c r="E264" s="12">
        <f t="shared" si="6"/>
        <v>555.18528</v>
      </c>
    </row>
    <row r="265" spans="1:5" ht="15.75">
      <c r="A265" s="31" t="s">
        <v>115</v>
      </c>
      <c r="B265" s="32"/>
      <c r="C265" s="33"/>
      <c r="D265" s="17">
        <v>8.1537</v>
      </c>
      <c r="E265" s="18" t="s">
        <v>730</v>
      </c>
    </row>
    <row r="266" ht="15.75">
      <c r="A266" s="2"/>
    </row>
    <row r="267" ht="15.75">
      <c r="A267" s="2"/>
    </row>
    <row r="268" ht="15.75">
      <c r="A268" s="2"/>
    </row>
    <row r="269" ht="15.75">
      <c r="A269" s="7" t="s">
        <v>267</v>
      </c>
    </row>
    <row r="270" ht="15.75">
      <c r="A270" s="2"/>
    </row>
    <row r="271" spans="1:5" ht="15.75" customHeight="1">
      <c r="A271" s="34" t="s">
        <v>1</v>
      </c>
      <c r="B271" s="34" t="s">
        <v>2</v>
      </c>
      <c r="C271" s="34" t="s">
        <v>3</v>
      </c>
      <c r="D271" s="24" t="s">
        <v>268</v>
      </c>
      <c r="E271" s="34" t="s">
        <v>5</v>
      </c>
    </row>
    <row r="272" spans="1:5" ht="15.75">
      <c r="A272" s="35"/>
      <c r="B272" s="35"/>
      <c r="C272" s="35"/>
      <c r="D272" s="25" t="s">
        <v>269</v>
      </c>
      <c r="E272" s="35"/>
    </row>
    <row r="273" spans="1:5" ht="15.75">
      <c r="A273" s="6" t="s">
        <v>6</v>
      </c>
      <c r="B273" s="5" t="s">
        <v>270</v>
      </c>
      <c r="C273" s="5" t="s">
        <v>8</v>
      </c>
      <c r="D273" s="5">
        <v>0.5919</v>
      </c>
      <c r="E273" s="12">
        <f aca="true" t="shared" si="7" ref="E273:E285">D273*452.4</f>
        <v>267.77556</v>
      </c>
    </row>
    <row r="274" spans="1:5" ht="15.75">
      <c r="A274" s="6" t="s">
        <v>9</v>
      </c>
      <c r="B274" s="5" t="s">
        <v>271</v>
      </c>
      <c r="C274" s="5" t="s">
        <v>8</v>
      </c>
      <c r="D274" s="5">
        <v>0.1817</v>
      </c>
      <c r="E274" s="12">
        <f t="shared" si="7"/>
        <v>82.20107999999999</v>
      </c>
    </row>
    <row r="275" spans="1:5" ht="15.75">
      <c r="A275" s="6" t="s">
        <v>11</v>
      </c>
      <c r="B275" s="5" t="s">
        <v>272</v>
      </c>
      <c r="C275" s="5" t="s">
        <v>8</v>
      </c>
      <c r="D275" s="5">
        <v>0.1442</v>
      </c>
      <c r="E275" s="12">
        <f t="shared" si="7"/>
        <v>65.23608</v>
      </c>
    </row>
    <row r="276" spans="1:5" ht="15.75">
      <c r="A276" s="6" t="s">
        <v>13</v>
      </c>
      <c r="B276" s="5" t="s">
        <v>273</v>
      </c>
      <c r="C276" s="5" t="s">
        <v>8</v>
      </c>
      <c r="D276" s="5">
        <v>0.0454</v>
      </c>
      <c r="E276" s="12">
        <f t="shared" si="7"/>
        <v>20.53896</v>
      </c>
    </row>
    <row r="277" spans="1:5" ht="15.75">
      <c r="A277" s="6" t="s">
        <v>15</v>
      </c>
      <c r="B277" s="5" t="s">
        <v>274</v>
      </c>
      <c r="C277" s="5" t="s">
        <v>8</v>
      </c>
      <c r="D277" s="5">
        <v>0.553</v>
      </c>
      <c r="E277" s="12">
        <f t="shared" si="7"/>
        <v>250.1772</v>
      </c>
    </row>
    <row r="278" spans="1:5" ht="15.75">
      <c r="A278" s="6" t="s">
        <v>17</v>
      </c>
      <c r="B278" s="5" t="s">
        <v>275</v>
      </c>
      <c r="C278" s="5" t="s">
        <v>8</v>
      </c>
      <c r="D278" s="5">
        <v>0.0981</v>
      </c>
      <c r="E278" s="12">
        <f t="shared" si="7"/>
        <v>44.38044</v>
      </c>
    </row>
    <row r="279" spans="1:5" ht="15.75">
      <c r="A279" s="6" t="s">
        <v>19</v>
      </c>
      <c r="B279" s="5" t="s">
        <v>276</v>
      </c>
      <c r="C279" s="5" t="s">
        <v>8</v>
      </c>
      <c r="D279" s="5">
        <v>1.513</v>
      </c>
      <c r="E279" s="12">
        <f t="shared" si="7"/>
        <v>684.4812</v>
      </c>
    </row>
    <row r="280" spans="1:5" ht="15.75">
      <c r="A280" s="6" t="s">
        <v>21</v>
      </c>
      <c r="B280" s="5" t="s">
        <v>277</v>
      </c>
      <c r="C280" s="5" t="s">
        <v>8</v>
      </c>
      <c r="D280" s="5">
        <v>0.1303</v>
      </c>
      <c r="E280" s="12">
        <f t="shared" si="7"/>
        <v>58.94772</v>
      </c>
    </row>
    <row r="281" spans="1:5" ht="15.75">
      <c r="A281" s="6" t="s">
        <v>23</v>
      </c>
      <c r="B281" s="5" t="s">
        <v>278</v>
      </c>
      <c r="C281" s="5" t="s">
        <v>8</v>
      </c>
      <c r="D281" s="5">
        <v>0.1958</v>
      </c>
      <c r="E281" s="12">
        <f t="shared" si="7"/>
        <v>88.57992</v>
      </c>
    </row>
    <row r="282" spans="1:5" ht="15.75">
      <c r="A282" s="6" t="s">
        <v>25</v>
      </c>
      <c r="B282" s="5" t="s">
        <v>279</v>
      </c>
      <c r="C282" s="5" t="s">
        <v>8</v>
      </c>
      <c r="D282" s="5">
        <v>0.0651</v>
      </c>
      <c r="E282" s="12">
        <f t="shared" si="7"/>
        <v>29.451240000000002</v>
      </c>
    </row>
    <row r="283" spans="1:5" ht="15.75">
      <c r="A283" s="6" t="s">
        <v>27</v>
      </c>
      <c r="B283" s="5" t="s">
        <v>280</v>
      </c>
      <c r="C283" s="5" t="s">
        <v>8</v>
      </c>
      <c r="D283" s="5">
        <v>0.2937</v>
      </c>
      <c r="E283" s="12">
        <f t="shared" si="7"/>
        <v>132.86988</v>
      </c>
    </row>
    <row r="284" spans="1:5" ht="15.75">
      <c r="A284" s="6" t="s">
        <v>29</v>
      </c>
      <c r="B284" s="5" t="s">
        <v>281</v>
      </c>
      <c r="C284" s="5" t="s">
        <v>8</v>
      </c>
      <c r="D284" s="5">
        <v>0.1958</v>
      </c>
      <c r="E284" s="12">
        <f t="shared" si="7"/>
        <v>88.57992</v>
      </c>
    </row>
    <row r="285" spans="1:5" ht="15.75" customHeight="1">
      <c r="A285" s="6" t="s">
        <v>31</v>
      </c>
      <c r="B285" s="5" t="s">
        <v>282</v>
      </c>
      <c r="C285" s="5" t="s">
        <v>8</v>
      </c>
      <c r="D285" s="5">
        <v>1.4573</v>
      </c>
      <c r="E285" s="12">
        <f t="shared" si="7"/>
        <v>659.28252</v>
      </c>
    </row>
    <row r="286" spans="1:5" ht="15.75">
      <c r="A286" s="31" t="s">
        <v>115</v>
      </c>
      <c r="B286" s="32"/>
      <c r="C286" s="33"/>
      <c r="D286" s="17">
        <v>5.4653</v>
      </c>
      <c r="E286" s="18" t="s">
        <v>731</v>
      </c>
    </row>
    <row r="287" ht="15.75">
      <c r="A287" s="7"/>
    </row>
    <row r="288" ht="15.75">
      <c r="A288" s="2"/>
    </row>
    <row r="289" ht="15.75">
      <c r="A289" s="7" t="s">
        <v>283</v>
      </c>
    </row>
    <row r="290" ht="15.75">
      <c r="A290" s="2"/>
    </row>
    <row r="291" spans="1:5" ht="47.25" customHeight="1">
      <c r="A291" s="22" t="s">
        <v>1</v>
      </c>
      <c r="B291" s="23" t="s">
        <v>2</v>
      </c>
      <c r="C291" s="23" t="s">
        <v>3</v>
      </c>
      <c r="D291" s="23" t="s">
        <v>4</v>
      </c>
      <c r="E291" s="23" t="s">
        <v>5</v>
      </c>
    </row>
    <row r="292" spans="1:5" ht="15.75">
      <c r="A292" s="6" t="s">
        <v>6</v>
      </c>
      <c r="B292" s="5" t="s">
        <v>284</v>
      </c>
      <c r="C292" s="5" t="s">
        <v>8</v>
      </c>
      <c r="D292" s="5">
        <v>0.5175</v>
      </c>
      <c r="E292" s="12">
        <f aca="true" t="shared" si="8" ref="E292:E306">D292*452.4</f>
        <v>234.11699999999996</v>
      </c>
    </row>
    <row r="293" spans="1:5" ht="15.75">
      <c r="A293" s="6" t="s">
        <v>9</v>
      </c>
      <c r="B293" s="5" t="s">
        <v>285</v>
      </c>
      <c r="C293" s="5" t="s">
        <v>8</v>
      </c>
      <c r="D293" s="5">
        <v>0.518</v>
      </c>
      <c r="E293" s="12">
        <f t="shared" si="8"/>
        <v>234.3432</v>
      </c>
    </row>
    <row r="294" spans="1:5" ht="15.75">
      <c r="A294" s="6" t="s">
        <v>11</v>
      </c>
      <c r="B294" s="5" t="s">
        <v>286</v>
      </c>
      <c r="C294" s="5" t="s">
        <v>8</v>
      </c>
      <c r="D294" s="5">
        <v>0.074</v>
      </c>
      <c r="E294" s="12">
        <f t="shared" si="8"/>
        <v>33.477599999999995</v>
      </c>
    </row>
    <row r="295" spans="1:5" ht="15.75">
      <c r="A295" s="6" t="s">
        <v>13</v>
      </c>
      <c r="B295" s="5" t="s">
        <v>287</v>
      </c>
      <c r="C295" s="5" t="s">
        <v>8</v>
      </c>
      <c r="D295" s="5">
        <v>0.2863</v>
      </c>
      <c r="E295" s="12">
        <f t="shared" si="8"/>
        <v>129.52212</v>
      </c>
    </row>
    <row r="296" spans="1:5" ht="15.75">
      <c r="A296" s="6" t="s">
        <v>15</v>
      </c>
      <c r="B296" s="5">
        <v>1325</v>
      </c>
      <c r="C296" s="5" t="s">
        <v>8</v>
      </c>
      <c r="D296" s="5">
        <v>0.351</v>
      </c>
      <c r="E296" s="12">
        <f t="shared" si="8"/>
        <v>158.7924</v>
      </c>
    </row>
    <row r="297" spans="1:5" ht="15.75">
      <c r="A297" s="6" t="s">
        <v>17</v>
      </c>
      <c r="B297" s="5">
        <v>1326</v>
      </c>
      <c r="C297" s="5" t="s">
        <v>8</v>
      </c>
      <c r="D297" s="5">
        <v>0.3036</v>
      </c>
      <c r="E297" s="12">
        <f t="shared" si="8"/>
        <v>137.34864</v>
      </c>
    </row>
    <row r="298" spans="1:5" ht="15.75">
      <c r="A298" s="6" t="s">
        <v>19</v>
      </c>
      <c r="B298" s="5" t="s">
        <v>288</v>
      </c>
      <c r="C298" s="5" t="s">
        <v>8</v>
      </c>
      <c r="D298" s="5">
        <v>0.0054</v>
      </c>
      <c r="E298" s="12">
        <f t="shared" si="8"/>
        <v>2.44296</v>
      </c>
    </row>
    <row r="299" spans="1:5" ht="15.75">
      <c r="A299" s="6" t="s">
        <v>21</v>
      </c>
      <c r="B299" s="5" t="s">
        <v>289</v>
      </c>
      <c r="C299" s="5" t="s">
        <v>8</v>
      </c>
      <c r="D299" s="5">
        <v>0.0434</v>
      </c>
      <c r="E299" s="12">
        <f t="shared" si="8"/>
        <v>19.634159999999998</v>
      </c>
    </row>
    <row r="300" spans="1:5" ht="15.75">
      <c r="A300" s="6" t="s">
        <v>23</v>
      </c>
      <c r="B300" s="5" t="s">
        <v>290</v>
      </c>
      <c r="C300" s="5" t="s">
        <v>8</v>
      </c>
      <c r="D300" s="5">
        <v>0.0547</v>
      </c>
      <c r="E300" s="12">
        <f t="shared" si="8"/>
        <v>24.74628</v>
      </c>
    </row>
    <row r="301" spans="1:5" ht="15.75">
      <c r="A301" s="6" t="s">
        <v>25</v>
      </c>
      <c r="B301" s="5" t="s">
        <v>291</v>
      </c>
      <c r="C301" s="5" t="s">
        <v>8</v>
      </c>
      <c r="D301" s="5">
        <v>1.4093</v>
      </c>
      <c r="E301" s="12">
        <f t="shared" si="8"/>
        <v>637.56732</v>
      </c>
    </row>
    <row r="302" spans="1:5" ht="15.75">
      <c r="A302" s="6" t="s">
        <v>27</v>
      </c>
      <c r="B302" s="5" t="s">
        <v>292</v>
      </c>
      <c r="C302" s="5" t="s">
        <v>8</v>
      </c>
      <c r="D302" s="5">
        <v>0.0663</v>
      </c>
      <c r="E302" s="12">
        <f t="shared" si="8"/>
        <v>29.99412</v>
      </c>
    </row>
    <row r="303" spans="1:5" ht="15.75">
      <c r="A303" s="6" t="s">
        <v>29</v>
      </c>
      <c r="B303" s="5" t="s">
        <v>293</v>
      </c>
      <c r="C303" s="5" t="s">
        <v>8</v>
      </c>
      <c r="D303" s="5">
        <v>0.0692</v>
      </c>
      <c r="E303" s="12">
        <f t="shared" si="8"/>
        <v>31.306079999999998</v>
      </c>
    </row>
    <row r="304" spans="1:5" ht="15.75">
      <c r="A304" s="6" t="s">
        <v>31</v>
      </c>
      <c r="B304" s="5" t="s">
        <v>294</v>
      </c>
      <c r="C304" s="5" t="s">
        <v>8</v>
      </c>
      <c r="D304" s="5">
        <v>0.2559</v>
      </c>
      <c r="E304" s="12">
        <f t="shared" si="8"/>
        <v>115.76916</v>
      </c>
    </row>
    <row r="305" spans="1:5" ht="15.75">
      <c r="A305" s="6" t="s">
        <v>33</v>
      </c>
      <c r="B305" s="5" t="s">
        <v>295</v>
      </c>
      <c r="C305" s="5" t="s">
        <v>8</v>
      </c>
      <c r="D305" s="5">
        <v>0.2824</v>
      </c>
      <c r="E305" s="12">
        <f t="shared" si="8"/>
        <v>127.75775999999999</v>
      </c>
    </row>
    <row r="306" spans="1:5" ht="15.75" customHeight="1">
      <c r="A306" s="6" t="s">
        <v>34</v>
      </c>
      <c r="B306" s="5" t="s">
        <v>296</v>
      </c>
      <c r="C306" s="5" t="s">
        <v>8</v>
      </c>
      <c r="D306" s="5">
        <v>0.1113</v>
      </c>
      <c r="E306" s="12">
        <f t="shared" si="8"/>
        <v>50.35211999999999</v>
      </c>
    </row>
    <row r="307" spans="1:5" ht="15.75">
      <c r="A307" s="6" t="s">
        <v>35</v>
      </c>
      <c r="B307" s="5" t="s">
        <v>297</v>
      </c>
      <c r="C307" s="5" t="s">
        <v>8</v>
      </c>
      <c r="D307" s="5">
        <v>1.5903</v>
      </c>
      <c r="E307" s="12">
        <f>D307*452</f>
        <v>718.8156</v>
      </c>
    </row>
    <row r="308" spans="1:5" ht="15.75">
      <c r="A308" s="6" t="s">
        <v>37</v>
      </c>
      <c r="B308" s="5" t="s">
        <v>298</v>
      </c>
      <c r="C308" s="5" t="s">
        <v>8</v>
      </c>
      <c r="D308" s="5">
        <v>0.1128</v>
      </c>
      <c r="E308" s="12">
        <f>D308*452.4</f>
        <v>51.030719999999995</v>
      </c>
    </row>
    <row r="309" spans="1:5" ht="15.75">
      <c r="A309" s="6" t="s">
        <v>39</v>
      </c>
      <c r="B309" s="5" t="s">
        <v>299</v>
      </c>
      <c r="C309" s="5" t="s">
        <v>8</v>
      </c>
      <c r="D309" s="5">
        <v>0.095</v>
      </c>
      <c r="E309" s="12">
        <f>D309*452.4</f>
        <v>42.978</v>
      </c>
    </row>
    <row r="310" spans="1:5" ht="15.75">
      <c r="A310" s="6" t="s">
        <v>41</v>
      </c>
      <c r="B310" s="5" t="s">
        <v>300</v>
      </c>
      <c r="C310" s="5" t="s">
        <v>8</v>
      </c>
      <c r="D310" s="5">
        <v>0.1096</v>
      </c>
      <c r="E310" s="12">
        <f>D310*452.4</f>
        <v>49.58304</v>
      </c>
    </row>
    <row r="311" spans="1:5" ht="15.75">
      <c r="A311" s="31" t="s">
        <v>115</v>
      </c>
      <c r="B311" s="32"/>
      <c r="C311" s="33"/>
      <c r="D311" s="17">
        <v>6.256</v>
      </c>
      <c r="E311" s="18" t="s">
        <v>732</v>
      </c>
    </row>
    <row r="312" ht="15.75">
      <c r="A312" s="2"/>
    </row>
    <row r="313" ht="15.75">
      <c r="A313" s="2"/>
    </row>
    <row r="314" ht="15.75">
      <c r="A314" s="7" t="s">
        <v>301</v>
      </c>
    </row>
    <row r="315" ht="15.75">
      <c r="A315" s="2"/>
    </row>
    <row r="316" spans="1:5" ht="47.25">
      <c r="A316" s="26" t="s">
        <v>1</v>
      </c>
      <c r="B316" s="27" t="s">
        <v>2</v>
      </c>
      <c r="C316" s="27" t="s">
        <v>3</v>
      </c>
      <c r="D316" s="27" t="s">
        <v>4</v>
      </c>
      <c r="E316" s="27" t="s">
        <v>5</v>
      </c>
    </row>
    <row r="317" spans="1:5" ht="15.75">
      <c r="A317" s="8" t="s">
        <v>6</v>
      </c>
      <c r="B317" s="9" t="s">
        <v>302</v>
      </c>
      <c r="C317" s="9" t="s">
        <v>303</v>
      </c>
      <c r="D317" s="9">
        <v>0.0247</v>
      </c>
      <c r="E317" s="11">
        <f aca="true" t="shared" si="9" ref="E317:E348">D317*452.4</f>
        <v>11.17428</v>
      </c>
    </row>
    <row r="318" spans="1:5" ht="15.75">
      <c r="A318" s="8" t="s">
        <v>9</v>
      </c>
      <c r="B318" s="9" t="s">
        <v>304</v>
      </c>
      <c r="C318" s="9" t="s">
        <v>303</v>
      </c>
      <c r="D318" s="9">
        <v>0.0752</v>
      </c>
      <c r="E318" s="11">
        <f t="shared" si="9"/>
        <v>34.02048</v>
      </c>
    </row>
    <row r="319" spans="1:5" ht="15.75">
      <c r="A319" s="8" t="s">
        <v>11</v>
      </c>
      <c r="B319" s="9" t="s">
        <v>305</v>
      </c>
      <c r="C319" s="9" t="s">
        <v>303</v>
      </c>
      <c r="D319" s="9">
        <v>0.0013</v>
      </c>
      <c r="E319" s="11">
        <f t="shared" si="9"/>
        <v>0.58812</v>
      </c>
    </row>
    <row r="320" spans="1:5" ht="15.75">
      <c r="A320" s="8" t="s">
        <v>13</v>
      </c>
      <c r="B320" s="9" t="s">
        <v>306</v>
      </c>
      <c r="C320" s="9" t="s">
        <v>303</v>
      </c>
      <c r="D320" s="9">
        <v>0.005</v>
      </c>
      <c r="E320" s="11">
        <f t="shared" si="9"/>
        <v>2.262</v>
      </c>
    </row>
    <row r="321" spans="1:5" ht="15.75">
      <c r="A321" s="8" t="s">
        <v>15</v>
      </c>
      <c r="B321" s="9" t="s">
        <v>307</v>
      </c>
      <c r="C321" s="9" t="s">
        <v>303</v>
      </c>
      <c r="D321" s="9">
        <v>0.3589</v>
      </c>
      <c r="E321" s="11">
        <f t="shared" si="9"/>
        <v>162.36636</v>
      </c>
    </row>
    <row r="322" spans="1:5" ht="15.75">
      <c r="A322" s="8" t="s">
        <v>17</v>
      </c>
      <c r="B322" s="9" t="s">
        <v>308</v>
      </c>
      <c r="C322" s="9" t="s">
        <v>303</v>
      </c>
      <c r="D322" s="9">
        <v>0.1027</v>
      </c>
      <c r="E322" s="11">
        <f t="shared" si="9"/>
        <v>46.461479999999995</v>
      </c>
    </row>
    <row r="323" spans="1:5" ht="15.75">
      <c r="A323" s="8" t="s">
        <v>19</v>
      </c>
      <c r="B323" s="9" t="s">
        <v>309</v>
      </c>
      <c r="C323" s="9" t="s">
        <v>303</v>
      </c>
      <c r="D323" s="9">
        <v>0.1895</v>
      </c>
      <c r="E323" s="11">
        <f t="shared" si="9"/>
        <v>85.7298</v>
      </c>
    </row>
    <row r="324" spans="1:5" ht="15.75">
      <c r="A324" s="8" t="s">
        <v>21</v>
      </c>
      <c r="B324" s="9" t="s">
        <v>310</v>
      </c>
      <c r="C324" s="9" t="s">
        <v>303</v>
      </c>
      <c r="D324" s="9">
        <v>0.4143</v>
      </c>
      <c r="E324" s="11">
        <f t="shared" si="9"/>
        <v>187.42932</v>
      </c>
    </row>
    <row r="325" spans="1:5" ht="15.75">
      <c r="A325" s="8" t="s">
        <v>23</v>
      </c>
      <c r="B325" s="9" t="s">
        <v>311</v>
      </c>
      <c r="C325" s="9" t="s">
        <v>303</v>
      </c>
      <c r="D325" s="9">
        <v>0.0914</v>
      </c>
      <c r="E325" s="11">
        <f t="shared" si="9"/>
        <v>41.34936</v>
      </c>
    </row>
    <row r="326" spans="1:5" ht="15.75">
      <c r="A326" s="8" t="s">
        <v>25</v>
      </c>
      <c r="B326" s="9" t="s">
        <v>312</v>
      </c>
      <c r="C326" s="9" t="s">
        <v>303</v>
      </c>
      <c r="D326" s="9">
        <v>0.0765</v>
      </c>
      <c r="E326" s="11">
        <f t="shared" si="9"/>
        <v>34.608599999999996</v>
      </c>
    </row>
    <row r="327" spans="1:5" ht="15.75">
      <c r="A327" s="8" t="s">
        <v>27</v>
      </c>
      <c r="B327" s="9" t="s">
        <v>313</v>
      </c>
      <c r="C327" s="9" t="s">
        <v>303</v>
      </c>
      <c r="D327" s="9">
        <v>0.0408</v>
      </c>
      <c r="E327" s="11">
        <f t="shared" si="9"/>
        <v>18.45792</v>
      </c>
    </row>
    <row r="328" spans="1:5" ht="15.75">
      <c r="A328" s="8" t="s">
        <v>29</v>
      </c>
      <c r="B328" s="9" t="s">
        <v>314</v>
      </c>
      <c r="C328" s="9" t="s">
        <v>303</v>
      </c>
      <c r="D328" s="9">
        <v>0.3735</v>
      </c>
      <c r="E328" s="11">
        <f t="shared" si="9"/>
        <v>168.9714</v>
      </c>
    </row>
    <row r="329" spans="1:5" ht="15.75">
      <c r="A329" s="8" t="s">
        <v>31</v>
      </c>
      <c r="B329" s="9" t="s">
        <v>315</v>
      </c>
      <c r="C329" s="9" t="s">
        <v>303</v>
      </c>
      <c r="D329" s="9">
        <v>0.2989</v>
      </c>
      <c r="E329" s="11">
        <f t="shared" si="9"/>
        <v>135.22235999999998</v>
      </c>
    </row>
    <row r="330" spans="1:5" ht="15.75">
      <c r="A330" s="8" t="s">
        <v>33</v>
      </c>
      <c r="B330" s="9" t="s">
        <v>316</v>
      </c>
      <c r="C330" s="9" t="s">
        <v>303</v>
      </c>
      <c r="D330" s="9">
        <v>0.02</v>
      </c>
      <c r="E330" s="11">
        <f t="shared" si="9"/>
        <v>9.048</v>
      </c>
    </row>
    <row r="331" spans="1:5" ht="15.75" customHeight="1">
      <c r="A331" s="8" t="s">
        <v>34</v>
      </c>
      <c r="B331" s="9" t="s">
        <v>317</v>
      </c>
      <c r="C331" s="9" t="s">
        <v>303</v>
      </c>
      <c r="D331" s="9">
        <v>0.0322</v>
      </c>
      <c r="E331" s="11">
        <f t="shared" si="9"/>
        <v>14.567279999999998</v>
      </c>
    </row>
    <row r="332" spans="1:5" ht="15.75">
      <c r="A332" s="8" t="s">
        <v>35</v>
      </c>
      <c r="B332" s="9" t="s">
        <v>318</v>
      </c>
      <c r="C332" s="9" t="s">
        <v>303</v>
      </c>
      <c r="D332" s="9">
        <v>0.2953</v>
      </c>
      <c r="E332" s="11">
        <f t="shared" si="9"/>
        <v>133.59372</v>
      </c>
    </row>
    <row r="333" spans="1:5" ht="15.75">
      <c r="A333" s="8" t="s">
        <v>37</v>
      </c>
      <c r="B333" s="9" t="s">
        <v>319</v>
      </c>
      <c r="C333" s="9" t="s">
        <v>303</v>
      </c>
      <c r="D333" s="9">
        <v>0.0281</v>
      </c>
      <c r="E333" s="11">
        <f t="shared" si="9"/>
        <v>12.712439999999999</v>
      </c>
    </row>
    <row r="334" spans="1:5" ht="15.75">
      <c r="A334" s="8" t="s">
        <v>39</v>
      </c>
      <c r="B334" s="9" t="s">
        <v>320</v>
      </c>
      <c r="C334" s="9" t="s">
        <v>303</v>
      </c>
      <c r="D334" s="9">
        <v>0.1707</v>
      </c>
      <c r="E334" s="11">
        <f t="shared" si="9"/>
        <v>77.22467999999999</v>
      </c>
    </row>
    <row r="335" spans="1:5" ht="15.75">
      <c r="A335" s="8" t="s">
        <v>41</v>
      </c>
      <c r="B335" s="9" t="s">
        <v>321</v>
      </c>
      <c r="C335" s="9" t="s">
        <v>303</v>
      </c>
      <c r="D335" s="9">
        <v>0.0487</v>
      </c>
      <c r="E335" s="11">
        <f t="shared" si="9"/>
        <v>22.031879999999997</v>
      </c>
    </row>
    <row r="336" spans="1:5" ht="15.75">
      <c r="A336" s="8" t="s">
        <v>43</v>
      </c>
      <c r="B336" s="9" t="s">
        <v>322</v>
      </c>
      <c r="C336" s="9" t="s">
        <v>303</v>
      </c>
      <c r="D336" s="9">
        <v>1.0138</v>
      </c>
      <c r="E336" s="11">
        <f t="shared" si="9"/>
        <v>458.64312</v>
      </c>
    </row>
    <row r="337" spans="1:5" ht="15.75">
      <c r="A337" s="8" t="s">
        <v>44</v>
      </c>
      <c r="B337" s="9" t="s">
        <v>323</v>
      </c>
      <c r="C337" s="9" t="s">
        <v>303</v>
      </c>
      <c r="D337" s="9">
        <v>0.1315</v>
      </c>
      <c r="E337" s="11">
        <f t="shared" si="9"/>
        <v>59.4906</v>
      </c>
    </row>
    <row r="338" spans="1:5" ht="15.75">
      <c r="A338" s="8" t="s">
        <v>46</v>
      </c>
      <c r="B338" s="9" t="s">
        <v>324</v>
      </c>
      <c r="C338" s="9" t="s">
        <v>303</v>
      </c>
      <c r="D338" s="9">
        <v>0.0341</v>
      </c>
      <c r="E338" s="11">
        <f t="shared" si="9"/>
        <v>15.426839999999999</v>
      </c>
    </row>
    <row r="339" spans="1:5" ht="15.75">
      <c r="A339" s="8" t="s">
        <v>48</v>
      </c>
      <c r="B339" s="9" t="s">
        <v>325</v>
      </c>
      <c r="C339" s="9" t="s">
        <v>303</v>
      </c>
      <c r="D339" s="9">
        <v>0.0386</v>
      </c>
      <c r="E339" s="11">
        <f t="shared" si="9"/>
        <v>17.46264</v>
      </c>
    </row>
    <row r="340" spans="1:5" ht="15.75">
      <c r="A340" s="8" t="s">
        <v>51</v>
      </c>
      <c r="B340" s="9" t="s">
        <v>326</v>
      </c>
      <c r="C340" s="9" t="s">
        <v>303</v>
      </c>
      <c r="D340" s="9">
        <v>0.0444</v>
      </c>
      <c r="E340" s="11">
        <f t="shared" si="9"/>
        <v>20.08656</v>
      </c>
    </row>
    <row r="341" spans="1:5" ht="15.75">
      <c r="A341" s="8" t="s">
        <v>53</v>
      </c>
      <c r="B341" s="9" t="s">
        <v>327</v>
      </c>
      <c r="C341" s="9" t="s">
        <v>303</v>
      </c>
      <c r="D341" s="9">
        <v>0.0124</v>
      </c>
      <c r="E341" s="11">
        <f t="shared" si="9"/>
        <v>5.60976</v>
      </c>
    </row>
    <row r="342" spans="1:5" ht="15.75">
      <c r="A342" s="8" t="s">
        <v>55</v>
      </c>
      <c r="B342" s="9" t="s">
        <v>328</v>
      </c>
      <c r="C342" s="9" t="s">
        <v>303</v>
      </c>
      <c r="D342" s="9">
        <v>0.1791</v>
      </c>
      <c r="E342" s="11">
        <f t="shared" si="9"/>
        <v>81.02484</v>
      </c>
    </row>
    <row r="343" spans="1:5" ht="15.75">
      <c r="A343" s="8" t="s">
        <v>57</v>
      </c>
      <c r="B343" s="9" t="s">
        <v>329</v>
      </c>
      <c r="C343" s="9" t="s">
        <v>303</v>
      </c>
      <c r="D343" s="9">
        <v>1.5226</v>
      </c>
      <c r="E343" s="11">
        <f t="shared" si="9"/>
        <v>688.8242399999999</v>
      </c>
    </row>
    <row r="344" spans="1:5" ht="15.75">
      <c r="A344" s="8" t="s">
        <v>59</v>
      </c>
      <c r="B344" s="9" t="s">
        <v>330</v>
      </c>
      <c r="C344" s="9" t="s">
        <v>303</v>
      </c>
      <c r="D344" s="9">
        <v>0.1909</v>
      </c>
      <c r="E344" s="11">
        <f t="shared" si="9"/>
        <v>86.36316</v>
      </c>
    </row>
    <row r="345" spans="1:5" ht="15.75">
      <c r="A345" s="8" t="s">
        <v>61</v>
      </c>
      <c r="B345" s="9" t="s">
        <v>331</v>
      </c>
      <c r="C345" s="9" t="s">
        <v>303</v>
      </c>
      <c r="D345" s="9">
        <v>0.2148</v>
      </c>
      <c r="E345" s="11">
        <f t="shared" si="9"/>
        <v>97.17551999999999</v>
      </c>
    </row>
    <row r="346" spans="1:5" ht="15.75">
      <c r="A346" s="8" t="s">
        <v>63</v>
      </c>
      <c r="B346" s="9" t="s">
        <v>332</v>
      </c>
      <c r="C346" s="9" t="s">
        <v>303</v>
      </c>
      <c r="D346" s="9">
        <v>0.3007</v>
      </c>
      <c r="E346" s="11">
        <f t="shared" si="9"/>
        <v>136.03668</v>
      </c>
    </row>
    <row r="347" spans="1:5" ht="15.75">
      <c r="A347" s="8" t="s">
        <v>65</v>
      </c>
      <c r="B347" s="9" t="s">
        <v>333</v>
      </c>
      <c r="C347" s="9" t="s">
        <v>303</v>
      </c>
      <c r="D347" s="9">
        <v>0.0073</v>
      </c>
      <c r="E347" s="11">
        <f t="shared" si="9"/>
        <v>3.30252</v>
      </c>
    </row>
    <row r="348" spans="1:5" ht="15.75">
      <c r="A348" s="8" t="s">
        <v>67</v>
      </c>
      <c r="B348" s="9" t="s">
        <v>334</v>
      </c>
      <c r="C348" s="9" t="s">
        <v>303</v>
      </c>
      <c r="D348" s="9">
        <v>0.0296</v>
      </c>
      <c r="E348" s="11">
        <f t="shared" si="9"/>
        <v>13.39104</v>
      </c>
    </row>
    <row r="349" spans="1:5" ht="15.75">
      <c r="A349" s="36" t="s">
        <v>115</v>
      </c>
      <c r="B349" s="37"/>
      <c r="C349" s="38"/>
      <c r="D349" s="19">
        <v>6.3675</v>
      </c>
      <c r="E349" s="20" t="s">
        <v>733</v>
      </c>
    </row>
    <row r="350" ht="15.75">
      <c r="A350" s="10"/>
    </row>
    <row r="351" ht="15.75">
      <c r="A351" s="10"/>
    </row>
    <row r="352" ht="15.75">
      <c r="A352" s="7" t="s">
        <v>335</v>
      </c>
    </row>
    <row r="353" ht="15.75">
      <c r="A353" s="7"/>
    </row>
    <row r="354" spans="1:5" ht="15.75" customHeight="1">
      <c r="A354" s="34" t="s">
        <v>1</v>
      </c>
      <c r="B354" s="34" t="s">
        <v>2</v>
      </c>
      <c r="C354" s="34" t="s">
        <v>3</v>
      </c>
      <c r="D354" s="24" t="s">
        <v>268</v>
      </c>
      <c r="E354" s="34" t="s">
        <v>5</v>
      </c>
    </row>
    <row r="355" spans="1:5" ht="30.75" customHeight="1">
      <c r="A355" s="35"/>
      <c r="B355" s="35"/>
      <c r="C355" s="35"/>
      <c r="D355" s="25" t="s">
        <v>269</v>
      </c>
      <c r="E355" s="35"/>
    </row>
    <row r="356" spans="1:5" ht="15.75">
      <c r="A356" s="6" t="s">
        <v>6</v>
      </c>
      <c r="B356" s="5" t="s">
        <v>336</v>
      </c>
      <c r="C356" s="5" t="s">
        <v>303</v>
      </c>
      <c r="D356" s="5">
        <v>0.1683</v>
      </c>
      <c r="E356" s="12">
        <f aca="true" t="shared" si="10" ref="E356:E402">D356*452.4</f>
        <v>76.13892</v>
      </c>
    </row>
    <row r="357" spans="1:5" ht="15.75">
      <c r="A357" s="6" t="s">
        <v>9</v>
      </c>
      <c r="B357" s="5" t="s">
        <v>337</v>
      </c>
      <c r="C357" s="5" t="s">
        <v>303</v>
      </c>
      <c r="D357" s="5">
        <v>0.0517</v>
      </c>
      <c r="E357" s="12">
        <f t="shared" si="10"/>
        <v>23.38908</v>
      </c>
    </row>
    <row r="358" spans="1:5" ht="15.75">
      <c r="A358" s="6" t="s">
        <v>11</v>
      </c>
      <c r="B358" s="5" t="s">
        <v>338</v>
      </c>
      <c r="C358" s="5" t="s">
        <v>303</v>
      </c>
      <c r="D358" s="5">
        <v>0.0234</v>
      </c>
      <c r="E358" s="12">
        <f t="shared" si="10"/>
        <v>10.58616</v>
      </c>
    </row>
    <row r="359" spans="1:5" ht="15.75">
      <c r="A359" s="6" t="s">
        <v>13</v>
      </c>
      <c r="B359" s="5" t="s">
        <v>339</v>
      </c>
      <c r="C359" s="5" t="s">
        <v>303</v>
      </c>
      <c r="D359" s="5">
        <v>0.0329</v>
      </c>
      <c r="E359" s="12">
        <f t="shared" si="10"/>
        <v>14.883959999999998</v>
      </c>
    </row>
    <row r="360" spans="1:5" ht="15.75">
      <c r="A360" s="6" t="s">
        <v>15</v>
      </c>
      <c r="B360" s="5" t="s">
        <v>340</v>
      </c>
      <c r="C360" s="5" t="s">
        <v>303</v>
      </c>
      <c r="D360" s="5">
        <v>0.0337</v>
      </c>
      <c r="E360" s="12">
        <f t="shared" si="10"/>
        <v>15.24588</v>
      </c>
    </row>
    <row r="361" spans="1:5" ht="15.75">
      <c r="A361" s="6" t="s">
        <v>17</v>
      </c>
      <c r="B361" s="5" t="s">
        <v>341</v>
      </c>
      <c r="C361" s="5" t="s">
        <v>303</v>
      </c>
      <c r="D361" s="5">
        <v>0.0681</v>
      </c>
      <c r="E361" s="12">
        <f t="shared" si="10"/>
        <v>30.808439999999997</v>
      </c>
    </row>
    <row r="362" spans="1:5" ht="15.75">
      <c r="A362" s="6" t="s">
        <v>19</v>
      </c>
      <c r="B362" s="5" t="s">
        <v>342</v>
      </c>
      <c r="C362" s="5" t="s">
        <v>303</v>
      </c>
      <c r="D362" s="5">
        <v>0.3986</v>
      </c>
      <c r="E362" s="12">
        <f t="shared" si="10"/>
        <v>180.32664</v>
      </c>
    </row>
    <row r="363" spans="1:5" ht="15.75">
      <c r="A363" s="6" t="s">
        <v>21</v>
      </c>
      <c r="B363" s="5" t="s">
        <v>343</v>
      </c>
      <c r="C363" s="5" t="s">
        <v>303</v>
      </c>
      <c r="D363" s="5">
        <v>0.2405</v>
      </c>
      <c r="E363" s="12">
        <f t="shared" si="10"/>
        <v>108.80219999999998</v>
      </c>
    </row>
    <row r="364" spans="1:5" ht="15.75">
      <c r="A364" s="6" t="s">
        <v>23</v>
      </c>
      <c r="B364" s="5" t="s">
        <v>344</v>
      </c>
      <c r="C364" s="5" t="s">
        <v>303</v>
      </c>
      <c r="D364" s="5">
        <v>0.098</v>
      </c>
      <c r="E364" s="12">
        <f t="shared" si="10"/>
        <v>44.3352</v>
      </c>
    </row>
    <row r="365" spans="1:5" ht="15.75">
      <c r="A365" s="6" t="s">
        <v>25</v>
      </c>
      <c r="B365" s="5" t="s">
        <v>345</v>
      </c>
      <c r="C365" s="5" t="s">
        <v>303</v>
      </c>
      <c r="D365" s="5">
        <v>0.0881</v>
      </c>
      <c r="E365" s="12">
        <f t="shared" si="10"/>
        <v>39.85644</v>
      </c>
    </row>
    <row r="366" spans="1:5" ht="15.75">
      <c r="A366" s="6" t="s">
        <v>27</v>
      </c>
      <c r="B366" s="5" t="s">
        <v>346</v>
      </c>
      <c r="C366" s="5" t="s">
        <v>303</v>
      </c>
      <c r="D366" s="5">
        <v>0.0036</v>
      </c>
      <c r="E366" s="12">
        <f t="shared" si="10"/>
        <v>1.6286399999999999</v>
      </c>
    </row>
    <row r="367" spans="1:5" ht="15.75">
      <c r="A367" s="6" t="s">
        <v>29</v>
      </c>
      <c r="B367" s="5" t="s">
        <v>347</v>
      </c>
      <c r="C367" s="5" t="s">
        <v>303</v>
      </c>
      <c r="D367" s="5">
        <v>0.036</v>
      </c>
      <c r="E367" s="12">
        <f t="shared" si="10"/>
        <v>16.286399999999997</v>
      </c>
    </row>
    <row r="368" spans="1:5" ht="15.75">
      <c r="A368" s="6" t="s">
        <v>31</v>
      </c>
      <c r="B368" s="5" t="s">
        <v>348</v>
      </c>
      <c r="C368" s="5" t="s">
        <v>303</v>
      </c>
      <c r="D368" s="5">
        <v>0.189</v>
      </c>
      <c r="E368" s="12">
        <f t="shared" si="10"/>
        <v>85.50359999999999</v>
      </c>
    </row>
    <row r="369" spans="1:5" ht="15.75" customHeight="1">
      <c r="A369" s="6" t="s">
        <v>33</v>
      </c>
      <c r="B369" s="5" t="s">
        <v>349</v>
      </c>
      <c r="C369" s="5" t="s">
        <v>303</v>
      </c>
      <c r="D369" s="5">
        <v>0.2181</v>
      </c>
      <c r="E369" s="12">
        <f t="shared" si="10"/>
        <v>98.66843999999999</v>
      </c>
    </row>
    <row r="370" spans="1:5" ht="15.75">
      <c r="A370" s="6" t="s">
        <v>34</v>
      </c>
      <c r="B370" s="5" t="s">
        <v>350</v>
      </c>
      <c r="C370" s="5" t="s">
        <v>303</v>
      </c>
      <c r="D370" s="5">
        <v>0.0207</v>
      </c>
      <c r="E370" s="12">
        <f t="shared" si="10"/>
        <v>9.36468</v>
      </c>
    </row>
    <row r="371" spans="1:5" ht="15.75">
      <c r="A371" s="6" t="s">
        <v>35</v>
      </c>
      <c r="B371" s="5" t="s">
        <v>351</v>
      </c>
      <c r="C371" s="5" t="s">
        <v>303</v>
      </c>
      <c r="D371" s="5">
        <v>0.0074</v>
      </c>
      <c r="E371" s="12">
        <f t="shared" si="10"/>
        <v>3.34776</v>
      </c>
    </row>
    <row r="372" spans="1:5" ht="15.75">
      <c r="A372" s="6" t="s">
        <v>37</v>
      </c>
      <c r="B372" s="5" t="s">
        <v>352</v>
      </c>
      <c r="C372" s="5" t="s">
        <v>303</v>
      </c>
      <c r="D372" s="5">
        <v>0.0053</v>
      </c>
      <c r="E372" s="12">
        <f t="shared" si="10"/>
        <v>2.39772</v>
      </c>
    </row>
    <row r="373" spans="1:5" ht="15.75">
      <c r="A373" s="6" t="s">
        <v>39</v>
      </c>
      <c r="B373" s="5" t="s">
        <v>353</v>
      </c>
      <c r="C373" s="5" t="s">
        <v>303</v>
      </c>
      <c r="D373" s="5">
        <v>0.063</v>
      </c>
      <c r="E373" s="12">
        <f t="shared" si="10"/>
        <v>28.501199999999997</v>
      </c>
    </row>
    <row r="374" spans="1:5" ht="18" customHeight="1">
      <c r="A374" s="6" t="s">
        <v>41</v>
      </c>
      <c r="B374" s="5" t="s">
        <v>354</v>
      </c>
      <c r="C374" s="5" t="s">
        <v>303</v>
      </c>
      <c r="D374" s="5">
        <v>0.0221</v>
      </c>
      <c r="E374" s="12">
        <f t="shared" si="10"/>
        <v>9.99804</v>
      </c>
    </row>
    <row r="375" spans="1:5" ht="15.75">
      <c r="A375" s="6" t="s">
        <v>43</v>
      </c>
      <c r="B375" s="5" t="s">
        <v>355</v>
      </c>
      <c r="C375" s="5" t="s">
        <v>303</v>
      </c>
      <c r="D375" s="5">
        <v>0.0868</v>
      </c>
      <c r="E375" s="12">
        <f t="shared" si="10"/>
        <v>39.268319999999996</v>
      </c>
    </row>
    <row r="376" spans="1:5" ht="15.75">
      <c r="A376" s="6" t="s">
        <v>44</v>
      </c>
      <c r="B376" s="5" t="s">
        <v>356</v>
      </c>
      <c r="C376" s="5" t="s">
        <v>303</v>
      </c>
      <c r="D376" s="5">
        <v>0.0333</v>
      </c>
      <c r="E376" s="12">
        <f t="shared" si="10"/>
        <v>15.06492</v>
      </c>
    </row>
    <row r="377" spans="1:5" ht="15.75">
      <c r="A377" s="6" t="s">
        <v>46</v>
      </c>
      <c r="B377" s="5" t="s">
        <v>357</v>
      </c>
      <c r="C377" s="5" t="s">
        <v>303</v>
      </c>
      <c r="D377" s="5">
        <v>0.0119</v>
      </c>
      <c r="E377" s="12">
        <f t="shared" si="10"/>
        <v>5.38356</v>
      </c>
    </row>
    <row r="378" spans="1:5" ht="15.75">
      <c r="A378" s="6" t="s">
        <v>48</v>
      </c>
      <c r="B378" s="5" t="s">
        <v>358</v>
      </c>
      <c r="C378" s="5" t="s">
        <v>303</v>
      </c>
      <c r="D378" s="5">
        <v>0.0247</v>
      </c>
      <c r="E378" s="12">
        <f t="shared" si="10"/>
        <v>11.17428</v>
      </c>
    </row>
    <row r="379" spans="1:5" ht="15.75">
      <c r="A379" s="6" t="s">
        <v>51</v>
      </c>
      <c r="B379" s="5" t="s">
        <v>359</v>
      </c>
      <c r="C379" s="5" t="s">
        <v>303</v>
      </c>
      <c r="D379" s="5">
        <v>0.0552</v>
      </c>
      <c r="E379" s="12">
        <f t="shared" si="10"/>
        <v>24.972479999999997</v>
      </c>
    </row>
    <row r="380" spans="1:5" ht="15.75">
      <c r="A380" s="6" t="s">
        <v>53</v>
      </c>
      <c r="B380" s="5" t="s">
        <v>360</v>
      </c>
      <c r="C380" s="5" t="s">
        <v>303</v>
      </c>
      <c r="D380" s="5">
        <v>0.031</v>
      </c>
      <c r="E380" s="12">
        <f t="shared" si="10"/>
        <v>14.0244</v>
      </c>
    </row>
    <row r="381" spans="1:5" ht="15.75">
      <c r="A381" s="6" t="s">
        <v>55</v>
      </c>
      <c r="B381" s="5" t="s">
        <v>361</v>
      </c>
      <c r="C381" s="5" t="s">
        <v>303</v>
      </c>
      <c r="D381" s="5">
        <v>0.0323</v>
      </c>
      <c r="E381" s="12">
        <f t="shared" si="10"/>
        <v>14.61252</v>
      </c>
    </row>
    <row r="382" spans="1:5" ht="15.75">
      <c r="A382" s="6" t="s">
        <v>57</v>
      </c>
      <c r="B382" s="5" t="s">
        <v>362</v>
      </c>
      <c r="C382" s="5" t="s">
        <v>303</v>
      </c>
      <c r="D382" s="5">
        <v>0.014</v>
      </c>
      <c r="E382" s="12">
        <f t="shared" si="10"/>
        <v>6.3336</v>
      </c>
    </row>
    <row r="383" spans="1:5" ht="15.75">
      <c r="A383" s="6" t="s">
        <v>59</v>
      </c>
      <c r="B383" s="5" t="s">
        <v>363</v>
      </c>
      <c r="C383" s="5" t="s">
        <v>303</v>
      </c>
      <c r="D383" s="5">
        <v>0.1612</v>
      </c>
      <c r="E383" s="12">
        <f t="shared" si="10"/>
        <v>72.92688</v>
      </c>
    </row>
    <row r="384" spans="1:5" ht="15.75">
      <c r="A384" s="6" t="s">
        <v>61</v>
      </c>
      <c r="B384" s="5" t="s">
        <v>364</v>
      </c>
      <c r="C384" s="5" t="s">
        <v>303</v>
      </c>
      <c r="D384" s="5">
        <v>0.0275</v>
      </c>
      <c r="E384" s="12">
        <f t="shared" si="10"/>
        <v>12.440999999999999</v>
      </c>
    </row>
    <row r="385" spans="1:5" ht="15.75">
      <c r="A385" s="6" t="s">
        <v>63</v>
      </c>
      <c r="B385" s="5" t="s">
        <v>365</v>
      </c>
      <c r="C385" s="5" t="s">
        <v>303</v>
      </c>
      <c r="D385" s="5">
        <v>0.0349</v>
      </c>
      <c r="E385" s="12">
        <f t="shared" si="10"/>
        <v>15.78876</v>
      </c>
    </row>
    <row r="386" spans="1:5" ht="15.75">
      <c r="A386" s="6" t="s">
        <v>65</v>
      </c>
      <c r="B386" s="5" t="s">
        <v>366</v>
      </c>
      <c r="C386" s="5" t="s">
        <v>303</v>
      </c>
      <c r="D386" s="5">
        <v>0.2694</v>
      </c>
      <c r="E386" s="12">
        <f t="shared" si="10"/>
        <v>121.87655999999998</v>
      </c>
    </row>
    <row r="387" spans="1:5" ht="15.75">
      <c r="A387" s="6" t="s">
        <v>67</v>
      </c>
      <c r="B387" s="5" t="s">
        <v>367</v>
      </c>
      <c r="C387" s="5" t="s">
        <v>303</v>
      </c>
      <c r="D387" s="5">
        <v>0.1477</v>
      </c>
      <c r="E387" s="12">
        <f t="shared" si="10"/>
        <v>66.81948</v>
      </c>
    </row>
    <row r="388" spans="1:5" ht="15.75">
      <c r="A388" s="6" t="s">
        <v>68</v>
      </c>
      <c r="B388" s="5" t="s">
        <v>368</v>
      </c>
      <c r="C388" s="5" t="s">
        <v>303</v>
      </c>
      <c r="D388" s="5">
        <v>0.0396</v>
      </c>
      <c r="E388" s="12">
        <f t="shared" si="10"/>
        <v>17.91504</v>
      </c>
    </row>
    <row r="389" spans="1:5" ht="15.75">
      <c r="A389" s="6" t="s">
        <v>69</v>
      </c>
      <c r="B389" s="5" t="s">
        <v>369</v>
      </c>
      <c r="C389" s="5" t="s">
        <v>303</v>
      </c>
      <c r="D389" s="5">
        <v>0.0174</v>
      </c>
      <c r="E389" s="12">
        <f t="shared" si="10"/>
        <v>7.871759999999999</v>
      </c>
    </row>
    <row r="390" spans="1:5" ht="15.75">
      <c r="A390" s="6" t="s">
        <v>71</v>
      </c>
      <c r="B390" s="5" t="s">
        <v>370</v>
      </c>
      <c r="C390" s="5" t="s">
        <v>303</v>
      </c>
      <c r="D390" s="5">
        <v>0.1004</v>
      </c>
      <c r="E390" s="12">
        <f t="shared" si="10"/>
        <v>45.42096</v>
      </c>
    </row>
    <row r="391" spans="1:5" ht="15.75">
      <c r="A391" s="6" t="s">
        <v>73</v>
      </c>
      <c r="B391" s="5" t="s">
        <v>371</v>
      </c>
      <c r="C391" s="5" t="s">
        <v>303</v>
      </c>
      <c r="D391" s="5">
        <v>0.4892</v>
      </c>
      <c r="E391" s="12">
        <f t="shared" si="10"/>
        <v>221.31408</v>
      </c>
    </row>
    <row r="392" spans="1:5" ht="15.75">
      <c r="A392" s="6" t="s">
        <v>75</v>
      </c>
      <c r="B392" s="5" t="s">
        <v>372</v>
      </c>
      <c r="C392" s="5" t="s">
        <v>303</v>
      </c>
      <c r="D392" s="5">
        <v>0.1235</v>
      </c>
      <c r="E392" s="12">
        <f t="shared" si="10"/>
        <v>55.871399999999994</v>
      </c>
    </row>
    <row r="393" spans="1:5" ht="15.75">
      <c r="A393" s="6" t="s">
        <v>77</v>
      </c>
      <c r="B393" s="5" t="s">
        <v>373</v>
      </c>
      <c r="C393" s="5" t="s">
        <v>303</v>
      </c>
      <c r="D393" s="5">
        <v>0.2717</v>
      </c>
      <c r="E393" s="12">
        <f t="shared" si="10"/>
        <v>122.91708</v>
      </c>
    </row>
    <row r="394" spans="1:5" ht="15.75">
      <c r="A394" s="6" t="s">
        <v>79</v>
      </c>
      <c r="B394" s="5" t="s">
        <v>374</v>
      </c>
      <c r="C394" s="5" t="s">
        <v>303</v>
      </c>
      <c r="D394" s="5">
        <v>0.1034</v>
      </c>
      <c r="E394" s="12">
        <f t="shared" si="10"/>
        <v>46.77816</v>
      </c>
    </row>
    <row r="395" spans="1:5" ht="15.75">
      <c r="A395" s="6" t="s">
        <v>81</v>
      </c>
      <c r="B395" s="5" t="s">
        <v>375</v>
      </c>
      <c r="C395" s="5" t="s">
        <v>303</v>
      </c>
      <c r="D395" s="5">
        <v>0.2703</v>
      </c>
      <c r="E395" s="12">
        <f t="shared" si="10"/>
        <v>122.28371999999999</v>
      </c>
    </row>
    <row r="396" spans="1:5" ht="15.75">
      <c r="A396" s="6" t="s">
        <v>83</v>
      </c>
      <c r="B396" s="5" t="s">
        <v>376</v>
      </c>
      <c r="C396" s="5" t="s">
        <v>303</v>
      </c>
      <c r="D396" s="5">
        <v>0.1819</v>
      </c>
      <c r="E396" s="12">
        <f t="shared" si="10"/>
        <v>82.29156</v>
      </c>
    </row>
    <row r="397" spans="1:5" ht="15.75">
      <c r="A397" s="6" t="s">
        <v>85</v>
      </c>
      <c r="B397" s="5" t="s">
        <v>377</v>
      </c>
      <c r="C397" s="5" t="s">
        <v>303</v>
      </c>
      <c r="D397" s="5">
        <v>0.7338</v>
      </c>
      <c r="E397" s="12">
        <f t="shared" si="10"/>
        <v>331.97112</v>
      </c>
    </row>
    <row r="398" spans="1:5" ht="15.75">
      <c r="A398" s="6" t="s">
        <v>87</v>
      </c>
      <c r="B398" s="5">
        <v>1333</v>
      </c>
      <c r="C398" s="5" t="s">
        <v>303</v>
      </c>
      <c r="D398" s="5">
        <v>0.4191</v>
      </c>
      <c r="E398" s="12">
        <f t="shared" si="10"/>
        <v>189.60083999999998</v>
      </c>
    </row>
    <row r="399" spans="1:5" ht="15.75">
      <c r="A399" s="6" t="s">
        <v>89</v>
      </c>
      <c r="B399" s="5" t="s">
        <v>378</v>
      </c>
      <c r="C399" s="5" t="s">
        <v>303</v>
      </c>
      <c r="D399" s="5">
        <v>0.4891</v>
      </c>
      <c r="E399" s="12">
        <f t="shared" si="10"/>
        <v>221.26883999999998</v>
      </c>
    </row>
    <row r="400" spans="1:5" ht="15.75">
      <c r="A400" s="6" t="s">
        <v>91</v>
      </c>
      <c r="B400" s="5" t="s">
        <v>379</v>
      </c>
      <c r="C400" s="5" t="s">
        <v>303</v>
      </c>
      <c r="D400" s="5">
        <v>0.2491</v>
      </c>
      <c r="E400" s="12">
        <f t="shared" si="10"/>
        <v>112.69283999999999</v>
      </c>
    </row>
    <row r="401" spans="1:5" ht="15.75">
      <c r="A401" s="6" t="s">
        <v>93</v>
      </c>
      <c r="B401" s="5" t="s">
        <v>380</v>
      </c>
      <c r="C401" s="5" t="s">
        <v>303</v>
      </c>
      <c r="D401" s="5">
        <v>0.0202</v>
      </c>
      <c r="E401" s="12">
        <f t="shared" si="10"/>
        <v>9.13848</v>
      </c>
    </row>
    <row r="402" spans="1:5" ht="15.75">
      <c r="A402" s="6" t="s">
        <v>95</v>
      </c>
      <c r="B402" s="5" t="s">
        <v>381</v>
      </c>
      <c r="C402" s="5" t="s">
        <v>303</v>
      </c>
      <c r="D402" s="5">
        <v>0.0188</v>
      </c>
      <c r="E402" s="12">
        <f t="shared" si="10"/>
        <v>8.50512</v>
      </c>
    </row>
    <row r="403" spans="1:5" ht="15.75">
      <c r="A403" s="31" t="s">
        <v>115</v>
      </c>
      <c r="B403" s="32"/>
      <c r="C403" s="33"/>
      <c r="D403" s="17">
        <v>6.2259</v>
      </c>
      <c r="E403" s="18" t="s">
        <v>734</v>
      </c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7" t="s">
        <v>382</v>
      </c>
    </row>
    <row r="410" ht="15.75">
      <c r="A410" s="2"/>
    </row>
    <row r="411" spans="1:5" ht="15.75" customHeight="1">
      <c r="A411" s="34" t="s">
        <v>1</v>
      </c>
      <c r="B411" s="34" t="s">
        <v>2</v>
      </c>
      <c r="C411" s="34" t="s">
        <v>3</v>
      </c>
      <c r="D411" s="24" t="s">
        <v>268</v>
      </c>
      <c r="E411" s="34" t="s">
        <v>5</v>
      </c>
    </row>
    <row r="412" spans="1:5" ht="34.5" customHeight="1">
      <c r="A412" s="35"/>
      <c r="B412" s="35"/>
      <c r="C412" s="35"/>
      <c r="D412" s="25" t="s">
        <v>269</v>
      </c>
      <c r="E412" s="35"/>
    </row>
    <row r="413" spans="1:5" ht="15.75">
      <c r="A413" s="6" t="s">
        <v>6</v>
      </c>
      <c r="B413" s="5" t="s">
        <v>383</v>
      </c>
      <c r="C413" s="5" t="s">
        <v>8</v>
      </c>
      <c r="D413" s="5">
        <v>0.0229</v>
      </c>
      <c r="E413" s="12">
        <f aca="true" t="shared" si="11" ref="E413:E436">D413*452.4</f>
        <v>10.35996</v>
      </c>
    </row>
    <row r="414" spans="1:5" ht="15.75">
      <c r="A414" s="6" t="s">
        <v>9</v>
      </c>
      <c r="B414" s="5" t="s">
        <v>384</v>
      </c>
      <c r="C414" s="5" t="s">
        <v>8</v>
      </c>
      <c r="D414" s="5">
        <v>0.0195</v>
      </c>
      <c r="E414" s="12">
        <f t="shared" si="11"/>
        <v>8.8218</v>
      </c>
    </row>
    <row r="415" spans="1:5" ht="15.75">
      <c r="A415" s="6" t="s">
        <v>11</v>
      </c>
      <c r="B415" s="5" t="s">
        <v>385</v>
      </c>
      <c r="C415" s="5" t="s">
        <v>8</v>
      </c>
      <c r="D415" s="5">
        <v>0.0421</v>
      </c>
      <c r="E415" s="12">
        <f t="shared" si="11"/>
        <v>19.046039999999998</v>
      </c>
    </row>
    <row r="416" spans="1:5" ht="15.75">
      <c r="A416" s="6" t="s">
        <v>13</v>
      </c>
      <c r="B416" s="5" t="s">
        <v>386</v>
      </c>
      <c r="C416" s="5" t="s">
        <v>8</v>
      </c>
      <c r="D416" s="5">
        <v>0.0413</v>
      </c>
      <c r="E416" s="12">
        <f t="shared" si="11"/>
        <v>18.68412</v>
      </c>
    </row>
    <row r="417" spans="1:5" ht="15.75">
      <c r="A417" s="6" t="s">
        <v>15</v>
      </c>
      <c r="B417" s="5" t="s">
        <v>387</v>
      </c>
      <c r="C417" s="5" t="s">
        <v>8</v>
      </c>
      <c r="D417" s="5">
        <v>0.211</v>
      </c>
      <c r="E417" s="12">
        <f t="shared" si="11"/>
        <v>95.45639999999999</v>
      </c>
    </row>
    <row r="418" spans="1:5" ht="15.75">
      <c r="A418" s="6" t="s">
        <v>17</v>
      </c>
      <c r="B418" s="5" t="s">
        <v>388</v>
      </c>
      <c r="C418" s="5" t="s">
        <v>8</v>
      </c>
      <c r="D418" s="5">
        <v>0.0952</v>
      </c>
      <c r="E418" s="12">
        <f t="shared" si="11"/>
        <v>43.06848</v>
      </c>
    </row>
    <row r="419" spans="1:5" ht="15.75">
      <c r="A419" s="6" t="s">
        <v>19</v>
      </c>
      <c r="B419" s="5" t="s">
        <v>389</v>
      </c>
      <c r="C419" s="5" t="s">
        <v>8</v>
      </c>
      <c r="D419" s="5">
        <v>0.0772</v>
      </c>
      <c r="E419" s="12">
        <f t="shared" si="11"/>
        <v>34.92528</v>
      </c>
    </row>
    <row r="420" spans="1:5" ht="15.75">
      <c r="A420" s="6" t="s">
        <v>21</v>
      </c>
      <c r="B420" s="5" t="s">
        <v>390</v>
      </c>
      <c r="C420" s="5" t="s">
        <v>8</v>
      </c>
      <c r="D420" s="5">
        <v>0.2802</v>
      </c>
      <c r="E420" s="12">
        <f t="shared" si="11"/>
        <v>126.76248</v>
      </c>
    </row>
    <row r="421" spans="1:5" ht="15.75">
      <c r="A421" s="6" t="s">
        <v>23</v>
      </c>
      <c r="B421" s="5" t="s">
        <v>391</v>
      </c>
      <c r="C421" s="5" t="s">
        <v>8</v>
      </c>
      <c r="D421" s="5">
        <v>0.0954</v>
      </c>
      <c r="E421" s="12">
        <f t="shared" si="11"/>
        <v>43.15896</v>
      </c>
    </row>
    <row r="422" spans="1:5" ht="15.75">
      <c r="A422" s="6" t="s">
        <v>25</v>
      </c>
      <c r="B422" s="5" t="s">
        <v>392</v>
      </c>
      <c r="C422" s="5" t="s">
        <v>8</v>
      </c>
      <c r="D422" s="5">
        <v>0.0169</v>
      </c>
      <c r="E422" s="12">
        <f t="shared" si="11"/>
        <v>7.645559999999999</v>
      </c>
    </row>
    <row r="423" spans="1:5" ht="15.75">
      <c r="A423" s="6" t="s">
        <v>27</v>
      </c>
      <c r="B423" s="5" t="s">
        <v>393</v>
      </c>
      <c r="C423" s="5" t="s">
        <v>8</v>
      </c>
      <c r="D423" s="5">
        <v>0.3974</v>
      </c>
      <c r="E423" s="12">
        <f t="shared" si="11"/>
        <v>179.78375999999997</v>
      </c>
    </row>
    <row r="424" spans="1:5" ht="15.75">
      <c r="A424" s="6" t="s">
        <v>29</v>
      </c>
      <c r="B424" s="5" t="s">
        <v>394</v>
      </c>
      <c r="C424" s="5" t="s">
        <v>8</v>
      </c>
      <c r="D424" s="5">
        <v>0.5406</v>
      </c>
      <c r="E424" s="12">
        <f t="shared" si="11"/>
        <v>244.56743999999998</v>
      </c>
    </row>
    <row r="425" spans="1:5" ht="15.75">
      <c r="A425" s="6" t="s">
        <v>31</v>
      </c>
      <c r="B425" s="5" t="s">
        <v>395</v>
      </c>
      <c r="C425" s="5" t="s">
        <v>8</v>
      </c>
      <c r="D425" s="5">
        <v>0.2141</v>
      </c>
      <c r="E425" s="12">
        <f t="shared" si="11"/>
        <v>96.85884</v>
      </c>
    </row>
    <row r="426" spans="1:5" ht="15.75" customHeight="1">
      <c r="A426" s="6" t="s">
        <v>33</v>
      </c>
      <c r="B426" s="5" t="s">
        <v>396</v>
      </c>
      <c r="C426" s="5" t="s">
        <v>8</v>
      </c>
      <c r="D426" s="5">
        <v>0.3267</v>
      </c>
      <c r="E426" s="12">
        <f t="shared" si="11"/>
        <v>147.79907999999998</v>
      </c>
    </row>
    <row r="427" spans="1:5" ht="15.75">
      <c r="A427" s="6" t="s">
        <v>34</v>
      </c>
      <c r="B427" s="5" t="s">
        <v>397</v>
      </c>
      <c r="C427" s="5" t="s">
        <v>8</v>
      </c>
      <c r="D427" s="5">
        <v>0.3508</v>
      </c>
      <c r="E427" s="12">
        <f t="shared" si="11"/>
        <v>158.70192</v>
      </c>
    </row>
    <row r="428" spans="1:5" ht="15.75">
      <c r="A428" s="6" t="s">
        <v>35</v>
      </c>
      <c r="B428" s="5" t="s">
        <v>398</v>
      </c>
      <c r="C428" s="5" t="s">
        <v>8</v>
      </c>
      <c r="D428" s="5">
        <v>0.3249</v>
      </c>
      <c r="E428" s="12">
        <f t="shared" si="11"/>
        <v>146.98476</v>
      </c>
    </row>
    <row r="429" spans="1:5" ht="15.75">
      <c r="A429" s="6" t="s">
        <v>37</v>
      </c>
      <c r="B429" s="5" t="s">
        <v>399</v>
      </c>
      <c r="C429" s="5" t="s">
        <v>8</v>
      </c>
      <c r="D429" s="5">
        <v>0.0593</v>
      </c>
      <c r="E429" s="12">
        <f t="shared" si="11"/>
        <v>26.827319999999997</v>
      </c>
    </row>
    <row r="430" spans="1:5" ht="15.75">
      <c r="A430" s="6" t="s">
        <v>39</v>
      </c>
      <c r="B430" s="5" t="s">
        <v>400</v>
      </c>
      <c r="C430" s="5" t="s">
        <v>8</v>
      </c>
      <c r="D430" s="5">
        <v>0.891</v>
      </c>
      <c r="E430" s="12">
        <f t="shared" si="11"/>
        <v>403.0884</v>
      </c>
    </row>
    <row r="431" spans="1:5" ht="15" customHeight="1">
      <c r="A431" s="6" t="s">
        <v>41</v>
      </c>
      <c r="B431" s="5" t="s">
        <v>401</v>
      </c>
      <c r="C431" s="5" t="s">
        <v>8</v>
      </c>
      <c r="D431" s="5">
        <v>0.0977</v>
      </c>
      <c r="E431" s="12">
        <f t="shared" si="11"/>
        <v>44.199479999999994</v>
      </c>
    </row>
    <row r="432" spans="1:5" ht="15.75">
      <c r="A432" s="6" t="s">
        <v>43</v>
      </c>
      <c r="B432" s="5" t="s">
        <v>402</v>
      </c>
      <c r="C432" s="5" t="s">
        <v>8</v>
      </c>
      <c r="D432" s="5">
        <v>2.1856</v>
      </c>
      <c r="E432" s="12">
        <f t="shared" si="11"/>
        <v>988.7654399999999</v>
      </c>
    </row>
    <row r="433" spans="1:5" ht="15.75">
      <c r="A433" s="6" t="s">
        <v>44</v>
      </c>
      <c r="B433" s="5" t="s">
        <v>403</v>
      </c>
      <c r="C433" s="5" t="s">
        <v>8</v>
      </c>
      <c r="D433" s="5">
        <v>0.2675</v>
      </c>
      <c r="E433" s="12">
        <f t="shared" si="11"/>
        <v>121.017</v>
      </c>
    </row>
    <row r="434" spans="1:5" ht="15.75">
      <c r="A434" s="6" t="s">
        <v>46</v>
      </c>
      <c r="B434" s="5" t="s">
        <v>404</v>
      </c>
      <c r="C434" s="5" t="s">
        <v>8</v>
      </c>
      <c r="D434" s="5">
        <v>0.5023</v>
      </c>
      <c r="E434" s="12">
        <f t="shared" si="11"/>
        <v>227.24051999999998</v>
      </c>
    </row>
    <row r="435" spans="1:5" ht="15.75">
      <c r="A435" s="6" t="s">
        <v>48</v>
      </c>
      <c r="B435" s="5" t="s">
        <v>405</v>
      </c>
      <c r="C435" s="5" t="s">
        <v>8</v>
      </c>
      <c r="D435" s="5">
        <v>0.0329</v>
      </c>
      <c r="E435" s="12">
        <f t="shared" si="11"/>
        <v>14.883959999999998</v>
      </c>
    </row>
    <row r="436" spans="1:5" ht="15.75">
      <c r="A436" s="6" t="s">
        <v>51</v>
      </c>
      <c r="B436" s="5" t="s">
        <v>406</v>
      </c>
      <c r="C436" s="5" t="s">
        <v>8</v>
      </c>
      <c r="D436" s="5">
        <v>0.3196</v>
      </c>
      <c r="E436" s="12">
        <f t="shared" si="11"/>
        <v>144.58704</v>
      </c>
    </row>
    <row r="437" spans="1:5" ht="15.75">
      <c r="A437" s="31" t="s">
        <v>115</v>
      </c>
      <c r="B437" s="32"/>
      <c r="C437" s="33"/>
      <c r="D437" s="17">
        <v>7.4121</v>
      </c>
      <c r="E437" s="18" t="s">
        <v>735</v>
      </c>
    </row>
    <row r="438" ht="15.75">
      <c r="A438" s="2"/>
    </row>
    <row r="439" ht="15.75">
      <c r="A439" s="2"/>
    </row>
    <row r="440" ht="15.75">
      <c r="A440" s="7" t="s">
        <v>407</v>
      </c>
    </row>
    <row r="441" ht="15.75">
      <c r="A441" s="7"/>
    </row>
    <row r="442" spans="1:5" ht="47.25">
      <c r="A442" s="22" t="s">
        <v>1</v>
      </c>
      <c r="B442" s="23" t="s">
        <v>2</v>
      </c>
      <c r="C442" s="23" t="s">
        <v>3</v>
      </c>
      <c r="D442" s="23" t="s">
        <v>4</v>
      </c>
      <c r="E442" s="23" t="s">
        <v>5</v>
      </c>
    </row>
    <row r="443" spans="1:5" ht="15.75">
      <c r="A443" s="6" t="s">
        <v>6</v>
      </c>
      <c r="B443" s="5" t="s">
        <v>408</v>
      </c>
      <c r="C443" s="5" t="s">
        <v>8</v>
      </c>
      <c r="D443" s="5">
        <v>0.0365</v>
      </c>
      <c r="E443" s="12">
        <f aca="true" t="shared" si="12" ref="E443:E475">D443*452.4</f>
        <v>16.5126</v>
      </c>
    </row>
    <row r="444" spans="1:5" ht="15.75">
      <c r="A444" s="6" t="s">
        <v>9</v>
      </c>
      <c r="B444" s="5" t="s">
        <v>409</v>
      </c>
      <c r="C444" s="5" t="s">
        <v>8</v>
      </c>
      <c r="D444" s="5">
        <v>0.1782</v>
      </c>
      <c r="E444" s="12">
        <f t="shared" si="12"/>
        <v>80.61768</v>
      </c>
    </row>
    <row r="445" spans="1:5" ht="15.75">
      <c r="A445" s="6" t="s">
        <v>11</v>
      </c>
      <c r="B445" s="5" t="s">
        <v>410</v>
      </c>
      <c r="C445" s="5" t="s">
        <v>8</v>
      </c>
      <c r="D445" s="5">
        <v>0.1537</v>
      </c>
      <c r="E445" s="12">
        <f t="shared" si="12"/>
        <v>69.53388</v>
      </c>
    </row>
    <row r="446" spans="1:5" ht="15.75">
      <c r="A446" s="6" t="s">
        <v>13</v>
      </c>
      <c r="B446" s="5" t="s">
        <v>411</v>
      </c>
      <c r="C446" s="5" t="s">
        <v>8</v>
      </c>
      <c r="D446" s="5">
        <v>0.1689</v>
      </c>
      <c r="E446" s="12">
        <f t="shared" si="12"/>
        <v>76.41036</v>
      </c>
    </row>
    <row r="447" spans="1:5" ht="15.75">
      <c r="A447" s="6" t="s">
        <v>15</v>
      </c>
      <c r="B447" s="5" t="s">
        <v>412</v>
      </c>
      <c r="C447" s="5" t="s">
        <v>8</v>
      </c>
      <c r="D447" s="5">
        <v>0.173</v>
      </c>
      <c r="E447" s="12">
        <f t="shared" si="12"/>
        <v>78.2652</v>
      </c>
    </row>
    <row r="448" spans="1:5" ht="15.75">
      <c r="A448" s="6" t="s">
        <v>17</v>
      </c>
      <c r="B448" s="5" t="s">
        <v>413</v>
      </c>
      <c r="C448" s="5" t="s">
        <v>8</v>
      </c>
      <c r="D448" s="5">
        <v>0.1971</v>
      </c>
      <c r="E448" s="12">
        <f t="shared" si="12"/>
        <v>89.16803999999999</v>
      </c>
    </row>
    <row r="449" spans="1:5" ht="15.75">
      <c r="A449" s="6" t="s">
        <v>19</v>
      </c>
      <c r="B449" s="5" t="s">
        <v>414</v>
      </c>
      <c r="C449" s="5" t="s">
        <v>8</v>
      </c>
      <c r="D449" s="5">
        <v>0.2049</v>
      </c>
      <c r="E449" s="12">
        <f t="shared" si="12"/>
        <v>92.69676</v>
      </c>
    </row>
    <row r="450" spans="1:5" ht="15.75">
      <c r="A450" s="6" t="s">
        <v>21</v>
      </c>
      <c r="B450" s="5" t="s">
        <v>415</v>
      </c>
      <c r="C450" s="5" t="s">
        <v>8</v>
      </c>
      <c r="D450" s="5">
        <v>0.0385</v>
      </c>
      <c r="E450" s="12">
        <f t="shared" si="12"/>
        <v>17.4174</v>
      </c>
    </row>
    <row r="451" spans="1:5" ht="15.75">
      <c r="A451" s="6" t="s">
        <v>23</v>
      </c>
      <c r="B451" s="5" t="s">
        <v>416</v>
      </c>
      <c r="C451" s="5" t="s">
        <v>8</v>
      </c>
      <c r="D451" s="5">
        <v>0.0066</v>
      </c>
      <c r="E451" s="12">
        <f t="shared" si="12"/>
        <v>2.98584</v>
      </c>
    </row>
    <row r="452" spans="1:5" ht="15.75">
      <c r="A452" s="6" t="s">
        <v>25</v>
      </c>
      <c r="B452" s="5" t="s">
        <v>417</v>
      </c>
      <c r="C452" s="5" t="s">
        <v>8</v>
      </c>
      <c r="D452" s="5">
        <v>0.0051</v>
      </c>
      <c r="E452" s="12">
        <f t="shared" si="12"/>
        <v>2.30724</v>
      </c>
    </row>
    <row r="453" spans="1:5" ht="15.75">
      <c r="A453" s="6" t="s">
        <v>27</v>
      </c>
      <c r="B453" s="5" t="s">
        <v>418</v>
      </c>
      <c r="C453" s="5" t="s">
        <v>8</v>
      </c>
      <c r="D453" s="5">
        <v>0.001</v>
      </c>
      <c r="E453" s="12">
        <f t="shared" si="12"/>
        <v>0.45239999999999997</v>
      </c>
    </row>
    <row r="454" spans="1:5" ht="15.75">
      <c r="A454" s="6" t="s">
        <v>29</v>
      </c>
      <c r="B454" s="5" t="s">
        <v>419</v>
      </c>
      <c r="C454" s="5" t="s">
        <v>8</v>
      </c>
      <c r="D454" s="5">
        <v>0.2995</v>
      </c>
      <c r="E454" s="12">
        <f t="shared" si="12"/>
        <v>135.4938</v>
      </c>
    </row>
    <row r="455" spans="1:5" ht="15.75">
      <c r="A455" s="6" t="s">
        <v>31</v>
      </c>
      <c r="B455" s="5" t="s">
        <v>420</v>
      </c>
      <c r="C455" s="5" t="s">
        <v>8</v>
      </c>
      <c r="D455" s="5">
        <v>0.4701</v>
      </c>
      <c r="E455" s="12">
        <f t="shared" si="12"/>
        <v>212.67324</v>
      </c>
    </row>
    <row r="456" spans="1:5" ht="15.75">
      <c r="A456" s="6" t="s">
        <v>33</v>
      </c>
      <c r="B456" s="5" t="s">
        <v>421</v>
      </c>
      <c r="C456" s="5" t="s">
        <v>8</v>
      </c>
      <c r="D456" s="5">
        <v>0.028</v>
      </c>
      <c r="E456" s="12">
        <f t="shared" si="12"/>
        <v>12.6672</v>
      </c>
    </row>
    <row r="457" spans="1:5" ht="15.75" customHeight="1">
      <c r="A457" s="6" t="s">
        <v>34</v>
      </c>
      <c r="B457" s="5" t="s">
        <v>422</v>
      </c>
      <c r="C457" s="5" t="s">
        <v>8</v>
      </c>
      <c r="D457" s="5">
        <v>0.0544</v>
      </c>
      <c r="E457" s="12">
        <f t="shared" si="12"/>
        <v>24.610559999999996</v>
      </c>
    </row>
    <row r="458" spans="1:5" ht="15.75">
      <c r="A458" s="6" t="s">
        <v>35</v>
      </c>
      <c r="B458" s="5" t="s">
        <v>423</v>
      </c>
      <c r="C458" s="5" t="s">
        <v>8</v>
      </c>
      <c r="D458" s="5">
        <v>0.2984</v>
      </c>
      <c r="E458" s="12">
        <f t="shared" si="12"/>
        <v>134.99616</v>
      </c>
    </row>
    <row r="459" spans="1:5" ht="15.75">
      <c r="A459" s="6" t="s">
        <v>37</v>
      </c>
      <c r="B459" s="5" t="s">
        <v>424</v>
      </c>
      <c r="C459" s="5" t="s">
        <v>8</v>
      </c>
      <c r="D459" s="5">
        <v>0.1916</v>
      </c>
      <c r="E459" s="12">
        <f t="shared" si="12"/>
        <v>86.67984</v>
      </c>
    </row>
    <row r="460" spans="1:5" ht="15.75">
      <c r="A460" s="6" t="s">
        <v>39</v>
      </c>
      <c r="B460" s="5" t="s">
        <v>425</v>
      </c>
      <c r="C460" s="5" t="s">
        <v>8</v>
      </c>
      <c r="D460" s="5">
        <v>1.0802</v>
      </c>
      <c r="E460" s="12">
        <f t="shared" si="12"/>
        <v>488.68248</v>
      </c>
    </row>
    <row r="461" spans="1:5" ht="15.75">
      <c r="A461" s="6" t="s">
        <v>41</v>
      </c>
      <c r="B461" s="5" t="s">
        <v>426</v>
      </c>
      <c r="C461" s="5" t="s">
        <v>8</v>
      </c>
      <c r="D461" s="5">
        <v>0.0523</v>
      </c>
      <c r="E461" s="12">
        <f t="shared" si="12"/>
        <v>23.660519999999998</v>
      </c>
    </row>
    <row r="462" spans="1:5" ht="15.75">
      <c r="A462" s="6" t="s">
        <v>43</v>
      </c>
      <c r="B462" s="5" t="s">
        <v>427</v>
      </c>
      <c r="C462" s="5" t="s">
        <v>8</v>
      </c>
      <c r="D462" s="5">
        <v>0.6702</v>
      </c>
      <c r="E462" s="12">
        <f t="shared" si="12"/>
        <v>303.19848</v>
      </c>
    </row>
    <row r="463" spans="1:5" ht="15.75">
      <c r="A463" s="6" t="s">
        <v>44</v>
      </c>
      <c r="B463" s="5" t="s">
        <v>428</v>
      </c>
      <c r="C463" s="5" t="s">
        <v>8</v>
      </c>
      <c r="D463" s="5">
        <v>0.6245</v>
      </c>
      <c r="E463" s="12">
        <f t="shared" si="12"/>
        <v>282.5238</v>
      </c>
    </row>
    <row r="464" spans="1:5" ht="15.75">
      <c r="A464" s="6" t="s">
        <v>46</v>
      </c>
      <c r="B464" s="5" t="s">
        <v>429</v>
      </c>
      <c r="C464" s="5" t="s">
        <v>8</v>
      </c>
      <c r="D464" s="5">
        <v>0.2283</v>
      </c>
      <c r="E464" s="12">
        <f t="shared" si="12"/>
        <v>103.28291999999999</v>
      </c>
    </row>
    <row r="465" spans="1:5" ht="15.75">
      <c r="A465" s="6" t="s">
        <v>48</v>
      </c>
      <c r="B465" s="5" t="s">
        <v>430</v>
      </c>
      <c r="C465" s="5" t="s">
        <v>8</v>
      </c>
      <c r="D465" s="5">
        <v>0.3906</v>
      </c>
      <c r="E465" s="12">
        <f t="shared" si="12"/>
        <v>176.70744</v>
      </c>
    </row>
    <row r="466" spans="1:5" ht="15.75">
      <c r="A466" s="6" t="s">
        <v>51</v>
      </c>
      <c r="B466" s="5" t="s">
        <v>431</v>
      </c>
      <c r="C466" s="5" t="s">
        <v>8</v>
      </c>
      <c r="D466" s="5">
        <v>0.1023</v>
      </c>
      <c r="E466" s="12">
        <f t="shared" si="12"/>
        <v>46.280519999999996</v>
      </c>
    </row>
    <row r="467" spans="1:5" ht="15.75">
      <c r="A467" s="6" t="s">
        <v>53</v>
      </c>
      <c r="B467" s="5" t="s">
        <v>432</v>
      </c>
      <c r="C467" s="5" t="s">
        <v>8</v>
      </c>
      <c r="D467" s="5">
        <v>0.0185</v>
      </c>
      <c r="E467" s="12">
        <f t="shared" si="12"/>
        <v>8.369399999999999</v>
      </c>
    </row>
    <row r="468" spans="1:5" ht="15.75">
      <c r="A468" s="6" t="s">
        <v>55</v>
      </c>
      <c r="B468" s="5" t="s">
        <v>433</v>
      </c>
      <c r="C468" s="5" t="s">
        <v>8</v>
      </c>
      <c r="D468" s="5">
        <v>0.0533</v>
      </c>
      <c r="E468" s="12">
        <f t="shared" si="12"/>
        <v>24.11292</v>
      </c>
    </row>
    <row r="469" spans="1:5" ht="15.75">
      <c r="A469" s="6" t="s">
        <v>57</v>
      </c>
      <c r="B469" s="5" t="s">
        <v>434</v>
      </c>
      <c r="C469" s="5" t="s">
        <v>8</v>
      </c>
      <c r="D469" s="5">
        <v>0.0461</v>
      </c>
      <c r="E469" s="12">
        <f t="shared" si="12"/>
        <v>20.85564</v>
      </c>
    </row>
    <row r="470" spans="1:5" ht="15.75">
      <c r="A470" s="6" t="s">
        <v>59</v>
      </c>
      <c r="B470" s="5" t="s">
        <v>435</v>
      </c>
      <c r="C470" s="5" t="s">
        <v>8</v>
      </c>
      <c r="D470" s="5">
        <v>0.1629</v>
      </c>
      <c r="E470" s="12">
        <f t="shared" si="12"/>
        <v>73.69595999999999</v>
      </c>
    </row>
    <row r="471" spans="1:5" ht="15.75">
      <c r="A471" s="6" t="s">
        <v>61</v>
      </c>
      <c r="B471" s="5" t="s">
        <v>436</v>
      </c>
      <c r="C471" s="5" t="s">
        <v>8</v>
      </c>
      <c r="D471" s="5">
        <v>0.0472</v>
      </c>
      <c r="E471" s="12">
        <f t="shared" si="12"/>
        <v>21.353279999999998</v>
      </c>
    </row>
    <row r="472" spans="1:5" ht="15.75">
      <c r="A472" s="6" t="s">
        <v>63</v>
      </c>
      <c r="B472" s="5" t="s">
        <v>437</v>
      </c>
      <c r="C472" s="5" t="s">
        <v>8</v>
      </c>
      <c r="D472" s="5">
        <v>0.201</v>
      </c>
      <c r="E472" s="12">
        <f t="shared" si="12"/>
        <v>90.9324</v>
      </c>
    </row>
    <row r="473" spans="1:5" ht="15.75">
      <c r="A473" s="6" t="s">
        <v>65</v>
      </c>
      <c r="B473" s="5" t="s">
        <v>438</v>
      </c>
      <c r="C473" s="5" t="s">
        <v>8</v>
      </c>
      <c r="D473" s="5">
        <v>0.0075</v>
      </c>
      <c r="E473" s="16">
        <f t="shared" si="12"/>
        <v>3.393</v>
      </c>
    </row>
    <row r="474" spans="1:5" ht="15.75">
      <c r="A474" s="6" t="s">
        <v>67</v>
      </c>
      <c r="B474" s="5" t="s">
        <v>439</v>
      </c>
      <c r="C474" s="5" t="s">
        <v>8</v>
      </c>
      <c r="D474" s="5">
        <v>0.1547</v>
      </c>
      <c r="E474" s="16">
        <f t="shared" si="12"/>
        <v>69.98628</v>
      </c>
    </row>
    <row r="475" spans="1:5" ht="15.75">
      <c r="A475" s="6" t="s">
        <v>68</v>
      </c>
      <c r="B475" s="5">
        <v>1448</v>
      </c>
      <c r="C475" s="5" t="s">
        <v>8</v>
      </c>
      <c r="D475" s="5">
        <v>0.0791</v>
      </c>
      <c r="E475" s="12">
        <f t="shared" si="12"/>
        <v>35.78484</v>
      </c>
    </row>
    <row r="476" spans="1:5" ht="15.75">
      <c r="A476" s="31" t="s">
        <v>115</v>
      </c>
      <c r="B476" s="32"/>
      <c r="C476" s="33"/>
      <c r="D476" s="17">
        <v>6.4242</v>
      </c>
      <c r="E476" s="18" t="s">
        <v>736</v>
      </c>
    </row>
    <row r="477" ht="15.75">
      <c r="A477" s="7" t="s">
        <v>440</v>
      </c>
    </row>
    <row r="478" ht="15.75">
      <c r="A478" s="2"/>
    </row>
    <row r="479" spans="1:5" ht="47.25">
      <c r="A479" s="22" t="s">
        <v>1</v>
      </c>
      <c r="B479" s="23" t="s">
        <v>2</v>
      </c>
      <c r="C479" s="23" t="s">
        <v>3</v>
      </c>
      <c r="D479" s="23" t="s">
        <v>4</v>
      </c>
      <c r="E479" s="23" t="s">
        <v>5</v>
      </c>
    </row>
    <row r="480" spans="1:5" ht="15.75">
      <c r="A480" s="6" t="s">
        <v>6</v>
      </c>
      <c r="B480" s="5" t="s">
        <v>441</v>
      </c>
      <c r="C480" s="5" t="s">
        <v>8</v>
      </c>
      <c r="D480" s="5">
        <v>0.2147</v>
      </c>
      <c r="E480" s="12">
        <f aca="true" t="shared" si="13" ref="E480:E518">D480*452.4</f>
        <v>97.13028</v>
      </c>
    </row>
    <row r="481" spans="1:5" ht="15.75">
      <c r="A481" s="6" t="s">
        <v>9</v>
      </c>
      <c r="B481" s="5" t="s">
        <v>442</v>
      </c>
      <c r="C481" s="5" t="s">
        <v>8</v>
      </c>
      <c r="D481" s="5">
        <v>0.4294</v>
      </c>
      <c r="E481" s="12">
        <f t="shared" si="13"/>
        <v>194.26056</v>
      </c>
    </row>
    <row r="482" spans="1:5" ht="15.75">
      <c r="A482" s="6" t="s">
        <v>11</v>
      </c>
      <c r="B482" s="5" t="s">
        <v>443</v>
      </c>
      <c r="C482" s="5" t="s">
        <v>8</v>
      </c>
      <c r="D482" s="5">
        <v>0.072</v>
      </c>
      <c r="E482" s="12">
        <f t="shared" si="13"/>
        <v>32.572799999999994</v>
      </c>
    </row>
    <row r="483" spans="1:5" ht="15.75">
      <c r="A483" s="6" t="s">
        <v>13</v>
      </c>
      <c r="B483" s="5" t="s">
        <v>444</v>
      </c>
      <c r="C483" s="5" t="s">
        <v>8</v>
      </c>
      <c r="D483" s="5">
        <v>0.1417</v>
      </c>
      <c r="E483" s="12">
        <f t="shared" si="13"/>
        <v>64.10507999999999</v>
      </c>
    </row>
    <row r="484" spans="1:5" ht="15.75">
      <c r="A484" s="6" t="s">
        <v>15</v>
      </c>
      <c r="B484" s="5" t="s">
        <v>445</v>
      </c>
      <c r="C484" s="5" t="s">
        <v>8</v>
      </c>
      <c r="D484" s="5">
        <v>0.2698</v>
      </c>
      <c r="E484" s="12">
        <f t="shared" si="13"/>
        <v>122.05751999999998</v>
      </c>
    </row>
    <row r="485" spans="1:5" ht="15.75">
      <c r="A485" s="6" t="s">
        <v>17</v>
      </c>
      <c r="B485" s="5">
        <v>1351</v>
      </c>
      <c r="C485" s="5" t="s">
        <v>8</v>
      </c>
      <c r="D485" s="5">
        <v>0.0964</v>
      </c>
      <c r="E485" s="12">
        <f t="shared" si="13"/>
        <v>43.61136</v>
      </c>
    </row>
    <row r="486" spans="1:5" ht="15.75">
      <c r="A486" s="6" t="s">
        <v>19</v>
      </c>
      <c r="B486" s="5" t="s">
        <v>446</v>
      </c>
      <c r="C486" s="5" t="s">
        <v>8</v>
      </c>
      <c r="D486" s="5">
        <v>0.5312</v>
      </c>
      <c r="E486" s="12">
        <f t="shared" si="13"/>
        <v>240.31488</v>
      </c>
    </row>
    <row r="487" spans="1:5" ht="15.75">
      <c r="A487" s="6" t="s">
        <v>21</v>
      </c>
      <c r="B487" s="5" t="s">
        <v>447</v>
      </c>
      <c r="C487" s="5" t="s">
        <v>8</v>
      </c>
      <c r="D487" s="5">
        <v>2.466</v>
      </c>
      <c r="E487" s="12">
        <f t="shared" si="13"/>
        <v>1115.6184</v>
      </c>
    </row>
    <row r="488" spans="1:5" ht="15.75">
      <c r="A488" s="6" t="s">
        <v>23</v>
      </c>
      <c r="B488" s="5" t="s">
        <v>448</v>
      </c>
      <c r="C488" s="5" t="s">
        <v>8</v>
      </c>
      <c r="D488" s="5">
        <v>0.0266</v>
      </c>
      <c r="E488" s="12">
        <f t="shared" si="13"/>
        <v>12.03384</v>
      </c>
    </row>
    <row r="489" spans="1:5" ht="15.75">
      <c r="A489" s="6" t="s">
        <v>25</v>
      </c>
      <c r="B489" s="5" t="s">
        <v>449</v>
      </c>
      <c r="C489" s="5" t="s">
        <v>8</v>
      </c>
      <c r="D489" s="5">
        <v>0.1375</v>
      </c>
      <c r="E489" s="12">
        <f t="shared" si="13"/>
        <v>62.205000000000005</v>
      </c>
    </row>
    <row r="490" spans="1:5" ht="15.75">
      <c r="A490" s="6" t="s">
        <v>27</v>
      </c>
      <c r="B490" s="5" t="s">
        <v>450</v>
      </c>
      <c r="C490" s="5" t="s">
        <v>8</v>
      </c>
      <c r="D490" s="5">
        <v>0.1683</v>
      </c>
      <c r="E490" s="12">
        <f t="shared" si="13"/>
        <v>76.13892</v>
      </c>
    </row>
    <row r="491" spans="1:5" ht="15.75">
      <c r="A491" s="6" t="s">
        <v>29</v>
      </c>
      <c r="B491" s="5" t="s">
        <v>451</v>
      </c>
      <c r="C491" s="5" t="s">
        <v>8</v>
      </c>
      <c r="D491" s="5">
        <v>0.0316</v>
      </c>
      <c r="E491" s="12">
        <f t="shared" si="13"/>
        <v>14.29584</v>
      </c>
    </row>
    <row r="492" spans="1:5" ht="15.75">
      <c r="A492" s="6" t="s">
        <v>31</v>
      </c>
      <c r="B492" s="5" t="s">
        <v>452</v>
      </c>
      <c r="C492" s="5" t="s">
        <v>8</v>
      </c>
      <c r="D492" s="5">
        <v>0.0876</v>
      </c>
      <c r="E492" s="12">
        <f t="shared" si="13"/>
        <v>39.63023999999999</v>
      </c>
    </row>
    <row r="493" spans="1:5" ht="15.75">
      <c r="A493" s="6" t="s">
        <v>33</v>
      </c>
      <c r="B493" s="5" t="s">
        <v>453</v>
      </c>
      <c r="C493" s="5" t="s">
        <v>8</v>
      </c>
      <c r="D493" s="5">
        <v>0.0417</v>
      </c>
      <c r="E493" s="12">
        <f t="shared" si="13"/>
        <v>18.86508</v>
      </c>
    </row>
    <row r="494" spans="1:5" ht="15.75" customHeight="1">
      <c r="A494" s="6" t="s">
        <v>34</v>
      </c>
      <c r="B494" s="5">
        <v>1347</v>
      </c>
      <c r="C494" s="5" t="s">
        <v>8</v>
      </c>
      <c r="D494" s="5">
        <v>0.1636</v>
      </c>
      <c r="E494" s="12">
        <f t="shared" si="13"/>
        <v>74.01263999999999</v>
      </c>
    </row>
    <row r="495" spans="1:5" ht="15.75">
      <c r="A495" s="6" t="s">
        <v>35</v>
      </c>
      <c r="B495" s="5" t="s">
        <v>454</v>
      </c>
      <c r="C495" s="5" t="s">
        <v>8</v>
      </c>
      <c r="D495" s="5">
        <v>0.0676</v>
      </c>
      <c r="E495" s="12">
        <f t="shared" si="13"/>
        <v>30.582239999999995</v>
      </c>
    </row>
    <row r="496" spans="1:5" ht="15.75">
      <c r="A496" s="6" t="s">
        <v>37</v>
      </c>
      <c r="B496" s="5" t="s">
        <v>455</v>
      </c>
      <c r="C496" s="5" t="s">
        <v>8</v>
      </c>
      <c r="D496" s="5">
        <v>0.1676</v>
      </c>
      <c r="E496" s="12">
        <f t="shared" si="13"/>
        <v>75.82224</v>
      </c>
    </row>
    <row r="497" spans="1:5" ht="15.75">
      <c r="A497" s="6" t="s">
        <v>39</v>
      </c>
      <c r="B497" s="5" t="s">
        <v>456</v>
      </c>
      <c r="C497" s="5" t="s">
        <v>8</v>
      </c>
      <c r="D497" s="5">
        <v>0.0627</v>
      </c>
      <c r="E497" s="12">
        <f t="shared" si="13"/>
        <v>28.36548</v>
      </c>
    </row>
    <row r="498" spans="1:5" ht="15.75">
      <c r="A498" s="6" t="s">
        <v>41</v>
      </c>
      <c r="B498" s="5" t="s">
        <v>457</v>
      </c>
      <c r="C498" s="5" t="s">
        <v>8</v>
      </c>
      <c r="D498" s="5">
        <v>0.0173</v>
      </c>
      <c r="E498" s="12">
        <f t="shared" si="13"/>
        <v>7.8265199999999995</v>
      </c>
    </row>
    <row r="499" spans="1:5" ht="15.75">
      <c r="A499" s="6" t="s">
        <v>43</v>
      </c>
      <c r="B499" s="5" t="s">
        <v>458</v>
      </c>
      <c r="C499" s="5" t="s">
        <v>8</v>
      </c>
      <c r="D499" s="5">
        <v>0.2676</v>
      </c>
      <c r="E499" s="12">
        <f t="shared" si="13"/>
        <v>121.06224</v>
      </c>
    </row>
    <row r="500" spans="1:5" ht="15.75">
      <c r="A500" s="6" t="s">
        <v>44</v>
      </c>
      <c r="B500" s="5" t="s">
        <v>459</v>
      </c>
      <c r="C500" s="5" t="s">
        <v>8</v>
      </c>
      <c r="D500" s="5">
        <v>0.1644</v>
      </c>
      <c r="E500" s="12">
        <f t="shared" si="13"/>
        <v>74.37455999999999</v>
      </c>
    </row>
    <row r="501" spans="1:5" ht="15.75">
      <c r="A501" s="6" t="s">
        <v>46</v>
      </c>
      <c r="B501" s="5" t="s">
        <v>460</v>
      </c>
      <c r="C501" s="5" t="s">
        <v>8</v>
      </c>
      <c r="D501" s="5">
        <v>0.1052</v>
      </c>
      <c r="E501" s="12">
        <f t="shared" si="13"/>
        <v>47.59248</v>
      </c>
    </row>
    <row r="502" spans="1:5" ht="15.75">
      <c r="A502" s="6" t="s">
        <v>48</v>
      </c>
      <c r="B502" s="5" t="s">
        <v>461</v>
      </c>
      <c r="C502" s="5" t="s">
        <v>8</v>
      </c>
      <c r="D502" s="5">
        <v>0.0531</v>
      </c>
      <c r="E502" s="12">
        <f t="shared" si="13"/>
        <v>24.02244</v>
      </c>
    </row>
    <row r="503" spans="1:5" ht="15.75">
      <c r="A503" s="6" t="s">
        <v>51</v>
      </c>
      <c r="B503" s="5" t="s">
        <v>462</v>
      </c>
      <c r="C503" s="5" t="s">
        <v>8</v>
      </c>
      <c r="D503" s="5">
        <v>0.0078</v>
      </c>
      <c r="E503" s="12">
        <f t="shared" si="13"/>
        <v>3.52872</v>
      </c>
    </row>
    <row r="504" spans="1:5" ht="15.75">
      <c r="A504" s="6" t="s">
        <v>53</v>
      </c>
      <c r="B504" s="5" t="s">
        <v>463</v>
      </c>
      <c r="C504" s="5" t="s">
        <v>8</v>
      </c>
      <c r="D504" s="5">
        <v>0.1271</v>
      </c>
      <c r="E504" s="12">
        <f t="shared" si="13"/>
        <v>57.50003999999999</v>
      </c>
    </row>
    <row r="505" spans="1:5" ht="15.75">
      <c r="A505" s="6" t="s">
        <v>55</v>
      </c>
      <c r="B505" s="5" t="s">
        <v>464</v>
      </c>
      <c r="C505" s="5" t="s">
        <v>8</v>
      </c>
      <c r="D505" s="5">
        <v>0.1009</v>
      </c>
      <c r="E505" s="12">
        <f t="shared" si="13"/>
        <v>45.64716</v>
      </c>
    </row>
    <row r="506" spans="1:5" ht="15.75">
      <c r="A506" s="6" t="s">
        <v>57</v>
      </c>
      <c r="B506" s="5" t="s">
        <v>465</v>
      </c>
      <c r="C506" s="5" t="s">
        <v>8</v>
      </c>
      <c r="D506" s="5">
        <v>0.0181</v>
      </c>
      <c r="E506" s="12">
        <f t="shared" si="13"/>
        <v>8.18844</v>
      </c>
    </row>
    <row r="507" spans="1:5" ht="15.75">
      <c r="A507" s="6" t="s">
        <v>59</v>
      </c>
      <c r="B507" s="5" t="s">
        <v>466</v>
      </c>
      <c r="C507" s="5" t="s">
        <v>8</v>
      </c>
      <c r="D507" s="5">
        <v>0.0101</v>
      </c>
      <c r="E507" s="12">
        <f t="shared" si="13"/>
        <v>4.56924</v>
      </c>
    </row>
    <row r="508" spans="1:5" ht="15.75">
      <c r="A508" s="6" t="s">
        <v>61</v>
      </c>
      <c r="B508" s="5" t="s">
        <v>467</v>
      </c>
      <c r="C508" s="5" t="s">
        <v>8</v>
      </c>
      <c r="D508" s="5">
        <v>0.0897</v>
      </c>
      <c r="E508" s="12">
        <f t="shared" si="13"/>
        <v>40.58028</v>
      </c>
    </row>
    <row r="509" spans="1:5" ht="15.75">
      <c r="A509" s="6" t="s">
        <v>63</v>
      </c>
      <c r="B509" s="5" t="s">
        <v>468</v>
      </c>
      <c r="C509" s="5" t="s">
        <v>8</v>
      </c>
      <c r="D509" s="5">
        <v>0.1213</v>
      </c>
      <c r="E509" s="12">
        <f t="shared" si="13"/>
        <v>54.87612</v>
      </c>
    </row>
    <row r="510" spans="1:5" ht="15.75">
      <c r="A510" s="6" t="s">
        <v>65</v>
      </c>
      <c r="B510" s="5" t="s">
        <v>469</v>
      </c>
      <c r="C510" s="5" t="s">
        <v>8</v>
      </c>
      <c r="D510" s="5">
        <v>0.0805</v>
      </c>
      <c r="E510" s="12">
        <f t="shared" si="13"/>
        <v>36.4182</v>
      </c>
    </row>
    <row r="511" spans="1:5" ht="15.75">
      <c r="A511" s="6" t="s">
        <v>67</v>
      </c>
      <c r="B511" s="5" t="s">
        <v>470</v>
      </c>
      <c r="C511" s="5" t="s">
        <v>8</v>
      </c>
      <c r="D511" s="5">
        <v>0.0849</v>
      </c>
      <c r="E511" s="12">
        <f t="shared" si="13"/>
        <v>38.40876</v>
      </c>
    </row>
    <row r="512" spans="1:5" ht="15.75">
      <c r="A512" s="6" t="s">
        <v>68</v>
      </c>
      <c r="B512" s="5" t="s">
        <v>471</v>
      </c>
      <c r="C512" s="5" t="s">
        <v>8</v>
      </c>
      <c r="D512" s="5">
        <v>0.0909</v>
      </c>
      <c r="E512" s="12">
        <f t="shared" si="13"/>
        <v>41.12316</v>
      </c>
    </row>
    <row r="513" spans="1:5" ht="15.75">
      <c r="A513" s="6" t="s">
        <v>69</v>
      </c>
      <c r="B513" s="5" t="s">
        <v>472</v>
      </c>
      <c r="C513" s="5" t="s">
        <v>8</v>
      </c>
      <c r="D513" s="5">
        <v>0.0317</v>
      </c>
      <c r="E513" s="12">
        <f t="shared" si="13"/>
        <v>14.341079999999998</v>
      </c>
    </row>
    <row r="514" spans="1:5" ht="15.75">
      <c r="A514" s="6" t="s">
        <v>71</v>
      </c>
      <c r="B514" s="5" t="s">
        <v>473</v>
      </c>
      <c r="C514" s="5" t="s">
        <v>8</v>
      </c>
      <c r="D514" s="5">
        <v>0.0269</v>
      </c>
      <c r="E514" s="12">
        <f t="shared" si="13"/>
        <v>12.169559999999999</v>
      </c>
    </row>
    <row r="515" spans="1:5" ht="15.75">
      <c r="A515" s="6" t="s">
        <v>73</v>
      </c>
      <c r="B515" s="5" t="s">
        <v>474</v>
      </c>
      <c r="C515" s="5" t="s">
        <v>8</v>
      </c>
      <c r="D515" s="5">
        <v>0.1875</v>
      </c>
      <c r="E515" s="12">
        <f t="shared" si="13"/>
        <v>84.82499999999999</v>
      </c>
    </row>
    <row r="516" spans="1:5" ht="15.75">
      <c r="A516" s="6" t="s">
        <v>75</v>
      </c>
      <c r="B516" s="5" t="s">
        <v>475</v>
      </c>
      <c r="C516" s="5" t="s">
        <v>8</v>
      </c>
      <c r="D516" s="5">
        <v>0.2618</v>
      </c>
      <c r="E516" s="12">
        <f t="shared" si="13"/>
        <v>118.43831999999999</v>
      </c>
    </row>
    <row r="517" spans="1:5" ht="15.75">
      <c r="A517" s="6" t="s">
        <v>77</v>
      </c>
      <c r="B517" s="5" t="s">
        <v>476</v>
      </c>
      <c r="C517" s="5" t="s">
        <v>8</v>
      </c>
      <c r="D517" s="5">
        <v>0.112</v>
      </c>
      <c r="E517" s="12">
        <f t="shared" si="13"/>
        <v>50.6688</v>
      </c>
    </row>
    <row r="518" spans="1:5" ht="15.75">
      <c r="A518" s="6" t="s">
        <v>79</v>
      </c>
      <c r="B518" s="5" t="s">
        <v>477</v>
      </c>
      <c r="C518" s="5" t="s">
        <v>8</v>
      </c>
      <c r="D518" s="5">
        <v>0.3923</v>
      </c>
      <c r="E518" s="12">
        <f t="shared" si="13"/>
        <v>177.47652</v>
      </c>
    </row>
    <row r="519" spans="1:5" ht="15.75">
      <c r="A519" s="31" t="s">
        <v>115</v>
      </c>
      <c r="B519" s="32"/>
      <c r="C519" s="33"/>
      <c r="D519" s="17">
        <v>7.5271</v>
      </c>
      <c r="E519" s="21">
        <v>3405.26</v>
      </c>
    </row>
    <row r="520" ht="15.75">
      <c r="A520" s="2"/>
    </row>
    <row r="521" ht="15.75">
      <c r="A521" s="2"/>
    </row>
    <row r="522" ht="15.75">
      <c r="A522" s="7" t="s">
        <v>478</v>
      </c>
    </row>
    <row r="523" ht="15.75">
      <c r="A523" s="2"/>
    </row>
    <row r="524" spans="1:5" ht="47.25">
      <c r="A524" s="22" t="s">
        <v>1</v>
      </c>
      <c r="B524" s="23" t="s">
        <v>2</v>
      </c>
      <c r="C524" s="23" t="s">
        <v>3</v>
      </c>
      <c r="D524" s="23" t="s">
        <v>4</v>
      </c>
      <c r="E524" s="23" t="s">
        <v>5</v>
      </c>
    </row>
    <row r="525" spans="1:5" ht="15.75">
      <c r="A525" s="6" t="s">
        <v>6</v>
      </c>
      <c r="B525" s="5" t="s">
        <v>479</v>
      </c>
      <c r="C525" s="5" t="s">
        <v>8</v>
      </c>
      <c r="D525" s="5">
        <v>0.0054</v>
      </c>
      <c r="E525" s="12">
        <f aca="true" t="shared" si="14" ref="E525:E565">D525*452.4</f>
        <v>2.44296</v>
      </c>
    </row>
    <row r="526" spans="1:5" ht="15.75">
      <c r="A526" s="6" t="s">
        <v>9</v>
      </c>
      <c r="B526" s="5" t="s">
        <v>480</v>
      </c>
      <c r="C526" s="5" t="s">
        <v>8</v>
      </c>
      <c r="D526" s="5">
        <v>0.0014</v>
      </c>
      <c r="E526" s="12">
        <f t="shared" si="14"/>
        <v>0.6333599999999999</v>
      </c>
    </row>
    <row r="527" spans="1:5" ht="15.75">
      <c r="A527" s="6" t="s">
        <v>11</v>
      </c>
      <c r="B527" s="5" t="s">
        <v>481</v>
      </c>
      <c r="C527" s="5" t="s">
        <v>8</v>
      </c>
      <c r="D527" s="5">
        <v>0.4266</v>
      </c>
      <c r="E527" s="12">
        <f t="shared" si="14"/>
        <v>192.99383999999998</v>
      </c>
    </row>
    <row r="528" spans="1:5" ht="15.75">
      <c r="A528" s="6" t="s">
        <v>13</v>
      </c>
      <c r="B528" s="5" t="s">
        <v>482</v>
      </c>
      <c r="C528" s="5" t="s">
        <v>8</v>
      </c>
      <c r="D528" s="5">
        <v>0.1427</v>
      </c>
      <c r="E528" s="12">
        <f t="shared" si="14"/>
        <v>64.55748</v>
      </c>
    </row>
    <row r="529" spans="1:5" ht="15.75">
      <c r="A529" s="6" t="s">
        <v>15</v>
      </c>
      <c r="B529" s="5">
        <v>1312</v>
      </c>
      <c r="C529" s="5" t="s">
        <v>8</v>
      </c>
      <c r="D529" s="5">
        <v>0.5751</v>
      </c>
      <c r="E529" s="12">
        <f t="shared" si="14"/>
        <v>260.17524</v>
      </c>
    </row>
    <row r="530" spans="1:5" ht="15.75">
      <c r="A530" s="6" t="s">
        <v>17</v>
      </c>
      <c r="B530" s="5" t="s">
        <v>483</v>
      </c>
      <c r="C530" s="5" t="s">
        <v>8</v>
      </c>
      <c r="D530" s="5">
        <v>0.0903</v>
      </c>
      <c r="E530" s="12">
        <f t="shared" si="14"/>
        <v>40.85172</v>
      </c>
    </row>
    <row r="531" spans="1:5" ht="15.75">
      <c r="A531" s="6" t="s">
        <v>19</v>
      </c>
      <c r="B531" s="5">
        <v>1314</v>
      </c>
      <c r="C531" s="5" t="s">
        <v>8</v>
      </c>
      <c r="D531" s="5">
        <v>0.0982</v>
      </c>
      <c r="E531" s="12">
        <f t="shared" si="14"/>
        <v>44.42567999999999</v>
      </c>
    </row>
    <row r="532" spans="1:5" ht="15.75">
      <c r="A532" s="6" t="s">
        <v>21</v>
      </c>
      <c r="B532" s="5">
        <v>1315</v>
      </c>
      <c r="C532" s="5" t="s">
        <v>8</v>
      </c>
      <c r="D532" s="5">
        <v>0.2216</v>
      </c>
      <c r="E532" s="12">
        <f t="shared" si="14"/>
        <v>100.25183999999999</v>
      </c>
    </row>
    <row r="533" spans="1:5" ht="15.75">
      <c r="A533" s="6" t="s">
        <v>23</v>
      </c>
      <c r="B533" s="5" t="s">
        <v>484</v>
      </c>
      <c r="C533" s="5" t="s">
        <v>8</v>
      </c>
      <c r="D533" s="5">
        <v>0.3384</v>
      </c>
      <c r="E533" s="12">
        <f t="shared" si="14"/>
        <v>153.09215999999998</v>
      </c>
    </row>
    <row r="534" spans="1:5" ht="15.75">
      <c r="A534" s="6" t="s">
        <v>25</v>
      </c>
      <c r="B534" s="5" t="s">
        <v>485</v>
      </c>
      <c r="C534" s="5" t="s">
        <v>8</v>
      </c>
      <c r="D534" s="5">
        <v>0.0644</v>
      </c>
      <c r="E534" s="12">
        <f t="shared" si="14"/>
        <v>29.134559999999997</v>
      </c>
    </row>
    <row r="535" spans="1:5" ht="15.75">
      <c r="A535" s="6" t="s">
        <v>27</v>
      </c>
      <c r="B535" s="5" t="s">
        <v>486</v>
      </c>
      <c r="C535" s="5" t="s">
        <v>8</v>
      </c>
      <c r="D535" s="5">
        <v>1.1997</v>
      </c>
      <c r="E535" s="12">
        <f t="shared" si="14"/>
        <v>542.74428</v>
      </c>
    </row>
    <row r="536" spans="1:5" ht="15.75">
      <c r="A536" s="6" t="s">
        <v>29</v>
      </c>
      <c r="B536" s="5" t="s">
        <v>487</v>
      </c>
      <c r="C536" s="5" t="s">
        <v>8</v>
      </c>
      <c r="D536" s="5">
        <v>2.7555</v>
      </c>
      <c r="E536" s="12">
        <f t="shared" si="14"/>
        <v>1246.5882</v>
      </c>
    </row>
    <row r="537" spans="1:5" ht="15.75">
      <c r="A537" s="6" t="s">
        <v>31</v>
      </c>
      <c r="B537" s="5" t="s">
        <v>488</v>
      </c>
      <c r="C537" s="5" t="s">
        <v>8</v>
      </c>
      <c r="D537" s="5">
        <v>0.0268</v>
      </c>
      <c r="E537" s="12">
        <f t="shared" si="14"/>
        <v>12.124319999999999</v>
      </c>
    </row>
    <row r="538" spans="1:5" ht="15.75">
      <c r="A538" s="6" t="s">
        <v>33</v>
      </c>
      <c r="B538" s="5" t="s">
        <v>489</v>
      </c>
      <c r="C538" s="5" t="s">
        <v>8</v>
      </c>
      <c r="D538" s="5">
        <v>0.4724</v>
      </c>
      <c r="E538" s="12">
        <f t="shared" si="14"/>
        <v>213.71375999999998</v>
      </c>
    </row>
    <row r="539" spans="1:5" ht="15.75" customHeight="1">
      <c r="A539" s="6" t="s">
        <v>34</v>
      </c>
      <c r="B539" s="5" t="s">
        <v>490</v>
      </c>
      <c r="C539" s="5" t="s">
        <v>8</v>
      </c>
      <c r="D539" s="5">
        <v>0.3455</v>
      </c>
      <c r="E539" s="12">
        <f t="shared" si="14"/>
        <v>156.30419999999998</v>
      </c>
    </row>
    <row r="540" spans="1:5" ht="15.75">
      <c r="A540" s="6" t="s">
        <v>35</v>
      </c>
      <c r="B540" s="5" t="s">
        <v>491</v>
      </c>
      <c r="C540" s="5" t="s">
        <v>8</v>
      </c>
      <c r="D540" s="5">
        <v>0.0899</v>
      </c>
      <c r="E540" s="12">
        <f t="shared" si="14"/>
        <v>40.670759999999994</v>
      </c>
    </row>
    <row r="541" spans="1:5" ht="15.75">
      <c r="A541" s="6" t="s">
        <v>37</v>
      </c>
      <c r="B541" s="5" t="s">
        <v>492</v>
      </c>
      <c r="C541" s="5" t="s">
        <v>8</v>
      </c>
      <c r="D541" s="5">
        <v>0.1043</v>
      </c>
      <c r="E541" s="12">
        <f t="shared" si="14"/>
        <v>47.18532</v>
      </c>
    </row>
    <row r="542" spans="1:5" ht="15.75">
      <c r="A542" s="6" t="s">
        <v>39</v>
      </c>
      <c r="B542" s="5" t="s">
        <v>493</v>
      </c>
      <c r="C542" s="5" t="s">
        <v>8</v>
      </c>
      <c r="D542" s="5">
        <v>0.2086</v>
      </c>
      <c r="E542" s="12">
        <f t="shared" si="14"/>
        <v>94.37064</v>
      </c>
    </row>
    <row r="543" spans="1:5" ht="15.75">
      <c r="A543" s="6" t="s">
        <v>41</v>
      </c>
      <c r="B543" s="5" t="s">
        <v>494</v>
      </c>
      <c r="C543" s="5" t="s">
        <v>8</v>
      </c>
      <c r="D543" s="5">
        <v>0.0703</v>
      </c>
      <c r="E543" s="12">
        <f t="shared" si="14"/>
        <v>31.80372</v>
      </c>
    </row>
    <row r="544" spans="1:5" ht="15.75">
      <c r="A544" s="6" t="s">
        <v>43</v>
      </c>
      <c r="B544" s="5" t="s">
        <v>495</v>
      </c>
      <c r="C544" s="5" t="s">
        <v>8</v>
      </c>
      <c r="D544" s="5">
        <v>0.0547</v>
      </c>
      <c r="E544" s="12">
        <f t="shared" si="14"/>
        <v>24.74628</v>
      </c>
    </row>
    <row r="545" spans="1:5" ht="15.75">
      <c r="A545" s="6" t="s">
        <v>44</v>
      </c>
      <c r="B545" s="5">
        <v>1355</v>
      </c>
      <c r="C545" s="5" t="s">
        <v>8</v>
      </c>
      <c r="D545" s="5">
        <v>0.1101</v>
      </c>
      <c r="E545" s="12">
        <f t="shared" si="14"/>
        <v>49.809239999999996</v>
      </c>
    </row>
    <row r="546" spans="1:5" ht="15.75">
      <c r="A546" s="6" t="s">
        <v>46</v>
      </c>
      <c r="B546" s="5" t="s">
        <v>496</v>
      </c>
      <c r="C546" s="5" t="s">
        <v>8</v>
      </c>
      <c r="D546" s="5">
        <v>0.0595</v>
      </c>
      <c r="E546" s="12">
        <f t="shared" si="14"/>
        <v>26.917799999999996</v>
      </c>
    </row>
    <row r="547" spans="1:5" ht="15.75">
      <c r="A547" s="6" t="s">
        <v>48</v>
      </c>
      <c r="B547" s="5" t="s">
        <v>497</v>
      </c>
      <c r="C547" s="5" t="s">
        <v>8</v>
      </c>
      <c r="D547" s="5">
        <v>0.2296</v>
      </c>
      <c r="E547" s="12">
        <f t="shared" si="14"/>
        <v>103.87104</v>
      </c>
    </row>
    <row r="548" spans="1:5" ht="15.75">
      <c r="A548" s="6" t="s">
        <v>51</v>
      </c>
      <c r="B548" s="5" t="s">
        <v>498</v>
      </c>
      <c r="C548" s="5" t="s">
        <v>8</v>
      </c>
      <c r="D548" s="5">
        <v>0.4034</v>
      </c>
      <c r="E548" s="12">
        <f t="shared" si="14"/>
        <v>182.49815999999998</v>
      </c>
    </row>
    <row r="549" spans="1:5" ht="15.75">
      <c r="A549" s="6" t="s">
        <v>53</v>
      </c>
      <c r="B549" s="5" t="s">
        <v>499</v>
      </c>
      <c r="C549" s="5" t="s">
        <v>8</v>
      </c>
      <c r="D549" s="5">
        <v>0.3009</v>
      </c>
      <c r="E549" s="12">
        <f t="shared" si="14"/>
        <v>136.12716</v>
      </c>
    </row>
    <row r="550" spans="1:5" ht="15.75">
      <c r="A550" s="6" t="s">
        <v>55</v>
      </c>
      <c r="B550" s="5" t="s">
        <v>500</v>
      </c>
      <c r="C550" s="5" t="s">
        <v>8</v>
      </c>
      <c r="D550" s="5">
        <v>0.0482</v>
      </c>
      <c r="E550" s="12">
        <f t="shared" si="14"/>
        <v>21.80568</v>
      </c>
    </row>
    <row r="551" spans="1:5" ht="15.75">
      <c r="A551" s="6" t="s">
        <v>57</v>
      </c>
      <c r="B551" s="5" t="s">
        <v>501</v>
      </c>
      <c r="C551" s="5" t="s">
        <v>8</v>
      </c>
      <c r="D551" s="5">
        <v>0.3195</v>
      </c>
      <c r="E551" s="12">
        <f t="shared" si="14"/>
        <v>144.5418</v>
      </c>
    </row>
    <row r="552" spans="1:5" ht="15.75">
      <c r="A552" s="6" t="s">
        <v>59</v>
      </c>
      <c r="B552" s="5" t="s">
        <v>502</v>
      </c>
      <c r="C552" s="5" t="s">
        <v>8</v>
      </c>
      <c r="D552" s="5">
        <v>0.3189</v>
      </c>
      <c r="E552" s="12">
        <f t="shared" si="14"/>
        <v>144.27036</v>
      </c>
    </row>
    <row r="553" spans="1:5" ht="15.75">
      <c r="A553" s="6" t="s">
        <v>61</v>
      </c>
      <c r="B553" s="5" t="s">
        <v>503</v>
      </c>
      <c r="C553" s="5" t="s">
        <v>8</v>
      </c>
      <c r="D553" s="5">
        <v>0.2231</v>
      </c>
      <c r="E553" s="12">
        <f t="shared" si="14"/>
        <v>100.93043999999999</v>
      </c>
    </row>
    <row r="554" spans="1:5" ht="15.75">
      <c r="A554" s="6" t="s">
        <v>63</v>
      </c>
      <c r="B554" s="5" t="s">
        <v>504</v>
      </c>
      <c r="C554" s="5" t="s">
        <v>8</v>
      </c>
      <c r="D554" s="5">
        <v>0.3969</v>
      </c>
      <c r="E554" s="12">
        <f t="shared" si="14"/>
        <v>179.55755999999997</v>
      </c>
    </row>
    <row r="555" spans="1:5" ht="15.75">
      <c r="A555" s="6" t="s">
        <v>65</v>
      </c>
      <c r="B555" s="5" t="s">
        <v>505</v>
      </c>
      <c r="C555" s="5" t="s">
        <v>8</v>
      </c>
      <c r="D555" s="5">
        <v>0.1655</v>
      </c>
      <c r="E555" s="12">
        <f t="shared" si="14"/>
        <v>74.8722</v>
      </c>
    </row>
    <row r="556" spans="1:5" ht="15.75">
      <c r="A556" s="6" t="s">
        <v>67</v>
      </c>
      <c r="B556" s="5" t="s">
        <v>506</v>
      </c>
      <c r="C556" s="5" t="s">
        <v>8</v>
      </c>
      <c r="D556" s="5">
        <v>0.1929</v>
      </c>
      <c r="E556" s="12">
        <f t="shared" si="14"/>
        <v>87.26795999999999</v>
      </c>
    </row>
    <row r="557" spans="1:5" ht="15.75">
      <c r="A557" s="6" t="s">
        <v>68</v>
      </c>
      <c r="B557" s="5" t="s">
        <v>507</v>
      </c>
      <c r="C557" s="5" t="s">
        <v>8</v>
      </c>
      <c r="D557" s="5">
        <v>0.1103</v>
      </c>
      <c r="E557" s="12">
        <f t="shared" si="14"/>
        <v>49.899719999999995</v>
      </c>
    </row>
    <row r="558" spans="1:5" ht="15.75">
      <c r="A558" s="6" t="s">
        <v>69</v>
      </c>
      <c r="B558" s="5" t="s">
        <v>508</v>
      </c>
      <c r="C558" s="5" t="s">
        <v>8</v>
      </c>
      <c r="D558" s="5">
        <v>0.0112</v>
      </c>
      <c r="E558" s="12">
        <f t="shared" si="14"/>
        <v>5.066879999999999</v>
      </c>
    </row>
    <row r="559" spans="1:5" ht="15.75">
      <c r="A559" s="6" t="s">
        <v>71</v>
      </c>
      <c r="B559" s="5" t="s">
        <v>509</v>
      </c>
      <c r="C559" s="5" t="s">
        <v>8</v>
      </c>
      <c r="D559" s="5">
        <v>0.0445</v>
      </c>
      <c r="E559" s="12">
        <f t="shared" si="14"/>
        <v>20.1318</v>
      </c>
    </row>
    <row r="560" spans="1:5" ht="15.75">
      <c r="A560" s="6" t="s">
        <v>73</v>
      </c>
      <c r="B560" s="5" t="s">
        <v>510</v>
      </c>
      <c r="C560" s="5" t="s">
        <v>8</v>
      </c>
      <c r="D560" s="5">
        <v>0.1232</v>
      </c>
      <c r="E560" s="12">
        <f t="shared" si="14"/>
        <v>55.73568</v>
      </c>
    </row>
    <row r="561" spans="1:5" ht="15.75">
      <c r="A561" s="6" t="s">
        <v>75</v>
      </c>
      <c r="B561" s="5" t="s">
        <v>511</v>
      </c>
      <c r="C561" s="5" t="s">
        <v>8</v>
      </c>
      <c r="D561" s="5">
        <v>0.1527</v>
      </c>
      <c r="E561" s="12">
        <f t="shared" si="14"/>
        <v>69.08148</v>
      </c>
    </row>
    <row r="562" spans="1:5" ht="15.75">
      <c r="A562" s="6" t="s">
        <v>77</v>
      </c>
      <c r="B562" s="5" t="s">
        <v>512</v>
      </c>
      <c r="C562" s="5" t="s">
        <v>8</v>
      </c>
      <c r="D562" s="5">
        <v>0.2124</v>
      </c>
      <c r="E562" s="12">
        <f t="shared" si="14"/>
        <v>96.08976</v>
      </c>
    </row>
    <row r="563" spans="1:5" ht="15.75">
      <c r="A563" s="6" t="s">
        <v>79</v>
      </c>
      <c r="B563" s="5" t="s">
        <v>513</v>
      </c>
      <c r="C563" s="5" t="s">
        <v>8</v>
      </c>
      <c r="D563" s="5">
        <v>0.2009</v>
      </c>
      <c r="E563" s="12">
        <f t="shared" si="14"/>
        <v>90.88716</v>
      </c>
    </row>
    <row r="564" spans="1:5" ht="15.75">
      <c r="A564" s="6" t="s">
        <v>81</v>
      </c>
      <c r="B564" s="5" t="s">
        <v>514</v>
      </c>
      <c r="C564" s="5" t="s">
        <v>8</v>
      </c>
      <c r="D564" s="5">
        <v>0.2317</v>
      </c>
      <c r="E564" s="12">
        <f t="shared" si="14"/>
        <v>104.82108</v>
      </c>
    </row>
    <row r="565" spans="1:5" ht="15.75">
      <c r="A565" s="6" t="s">
        <v>83</v>
      </c>
      <c r="B565" s="5" t="s">
        <v>515</v>
      </c>
      <c r="C565" s="5" t="s">
        <v>8</v>
      </c>
      <c r="D565" s="5">
        <v>0.0721</v>
      </c>
      <c r="E565" s="12">
        <f t="shared" si="14"/>
        <v>32.61804</v>
      </c>
    </row>
    <row r="566" spans="1:5" ht="15.75">
      <c r="A566" s="31" t="s">
        <v>115</v>
      </c>
      <c r="B566" s="32"/>
      <c r="C566" s="33"/>
      <c r="D566" s="17">
        <v>11.2193</v>
      </c>
      <c r="E566" s="18" t="s">
        <v>737</v>
      </c>
    </row>
    <row r="567" spans="1:5" ht="15.75">
      <c r="A567" s="2"/>
      <c r="E567" s="13"/>
    </row>
    <row r="568" spans="1:5" ht="15.75">
      <c r="A568" s="2"/>
      <c r="E568" s="13"/>
    </row>
    <row r="569" spans="1:5" ht="15.75">
      <c r="A569" s="7" t="s">
        <v>516</v>
      </c>
      <c r="E569" s="13"/>
    </row>
    <row r="570" spans="1:5" ht="15.75">
      <c r="A570" s="2"/>
      <c r="E570" s="13"/>
    </row>
    <row r="571" spans="1:5" ht="47.25">
      <c r="A571" s="22" t="s">
        <v>1</v>
      </c>
      <c r="B571" s="23" t="s">
        <v>2</v>
      </c>
      <c r="C571" s="23" t="s">
        <v>3</v>
      </c>
      <c r="D571" s="23" t="s">
        <v>4</v>
      </c>
      <c r="E571" s="23" t="s">
        <v>5</v>
      </c>
    </row>
    <row r="572" spans="1:5" ht="15.75">
      <c r="A572" s="6" t="s">
        <v>6</v>
      </c>
      <c r="B572" s="5" t="s">
        <v>517</v>
      </c>
      <c r="C572" s="5" t="s">
        <v>8</v>
      </c>
      <c r="D572" s="5">
        <v>0.079</v>
      </c>
      <c r="E572" s="12">
        <f aca="true" t="shared" si="15" ref="E572:E603">D572*452.4</f>
        <v>35.739599999999996</v>
      </c>
    </row>
    <row r="573" spans="1:5" ht="15.75">
      <c r="A573" s="6" t="s">
        <v>9</v>
      </c>
      <c r="B573" s="5" t="s">
        <v>518</v>
      </c>
      <c r="C573" s="5" t="s">
        <v>8</v>
      </c>
      <c r="D573" s="5">
        <v>0.0258</v>
      </c>
      <c r="E573" s="12">
        <f t="shared" si="15"/>
        <v>11.67192</v>
      </c>
    </row>
    <row r="574" spans="1:5" ht="15.75">
      <c r="A574" s="6" t="s">
        <v>11</v>
      </c>
      <c r="B574" s="5" t="s">
        <v>519</v>
      </c>
      <c r="C574" s="5" t="s">
        <v>8</v>
      </c>
      <c r="D574" s="5">
        <v>0.0246</v>
      </c>
      <c r="E574" s="12">
        <f t="shared" si="15"/>
        <v>11.12904</v>
      </c>
    </row>
    <row r="575" spans="1:5" ht="15.75">
      <c r="A575" s="6" t="s">
        <v>13</v>
      </c>
      <c r="B575" s="5" t="s">
        <v>520</v>
      </c>
      <c r="C575" s="5" t="s">
        <v>8</v>
      </c>
      <c r="D575" s="5">
        <v>0.0427</v>
      </c>
      <c r="E575" s="12">
        <f t="shared" si="15"/>
        <v>19.31748</v>
      </c>
    </row>
    <row r="576" spans="1:5" ht="15.75">
      <c r="A576" s="6" t="s">
        <v>15</v>
      </c>
      <c r="B576" s="5" t="s">
        <v>521</v>
      </c>
      <c r="C576" s="5" t="s">
        <v>8</v>
      </c>
      <c r="D576" s="5">
        <v>0.0308</v>
      </c>
      <c r="E576" s="12">
        <f t="shared" si="15"/>
        <v>13.93392</v>
      </c>
    </row>
    <row r="577" spans="1:5" ht="15.75">
      <c r="A577" s="6" t="s">
        <v>17</v>
      </c>
      <c r="B577" s="5" t="s">
        <v>522</v>
      </c>
      <c r="C577" s="5" t="s">
        <v>8</v>
      </c>
      <c r="D577" s="5">
        <v>0.1038</v>
      </c>
      <c r="E577" s="12">
        <f t="shared" si="15"/>
        <v>46.95912</v>
      </c>
    </row>
    <row r="578" spans="1:5" ht="15.75">
      <c r="A578" s="6" t="s">
        <v>19</v>
      </c>
      <c r="B578" s="5" t="s">
        <v>523</v>
      </c>
      <c r="C578" s="5" t="s">
        <v>8</v>
      </c>
      <c r="D578" s="5">
        <v>0.0341</v>
      </c>
      <c r="E578" s="12">
        <f t="shared" si="15"/>
        <v>15.426839999999999</v>
      </c>
    </row>
    <row r="579" spans="1:5" ht="15.75">
      <c r="A579" s="6" t="s">
        <v>21</v>
      </c>
      <c r="B579" s="5" t="s">
        <v>524</v>
      </c>
      <c r="C579" s="5" t="s">
        <v>8</v>
      </c>
      <c r="D579" s="5">
        <v>0.1937</v>
      </c>
      <c r="E579" s="12">
        <f t="shared" si="15"/>
        <v>87.62988</v>
      </c>
    </row>
    <row r="580" spans="1:5" ht="15.75">
      <c r="A580" s="6" t="s">
        <v>23</v>
      </c>
      <c r="B580" s="5" t="s">
        <v>525</v>
      </c>
      <c r="C580" s="5" t="s">
        <v>8</v>
      </c>
      <c r="D580" s="5">
        <v>0.0174</v>
      </c>
      <c r="E580" s="12">
        <f t="shared" si="15"/>
        <v>7.871759999999999</v>
      </c>
    </row>
    <row r="581" spans="1:5" ht="15.75">
      <c r="A581" s="6" t="s">
        <v>25</v>
      </c>
      <c r="B581" s="5" t="s">
        <v>526</v>
      </c>
      <c r="C581" s="5" t="s">
        <v>8</v>
      </c>
      <c r="D581" s="5">
        <v>0.0644</v>
      </c>
      <c r="E581" s="12">
        <f t="shared" si="15"/>
        <v>29.134559999999997</v>
      </c>
    </row>
    <row r="582" spans="1:5" ht="15.75">
      <c r="A582" s="6" t="s">
        <v>27</v>
      </c>
      <c r="B582" s="5" t="s">
        <v>527</v>
      </c>
      <c r="C582" s="5" t="s">
        <v>8</v>
      </c>
      <c r="D582" s="5">
        <v>0.2409</v>
      </c>
      <c r="E582" s="12">
        <f t="shared" si="15"/>
        <v>108.98316</v>
      </c>
    </row>
    <row r="583" spans="1:5" ht="15.75">
      <c r="A583" s="6" t="s">
        <v>29</v>
      </c>
      <c r="B583" s="5" t="s">
        <v>528</v>
      </c>
      <c r="C583" s="5" t="s">
        <v>8</v>
      </c>
      <c r="D583" s="5">
        <v>0.1416</v>
      </c>
      <c r="E583" s="12">
        <f t="shared" si="15"/>
        <v>64.05984</v>
      </c>
    </row>
    <row r="584" spans="1:5" ht="15.75">
      <c r="A584" s="6" t="s">
        <v>31</v>
      </c>
      <c r="B584" s="5" t="s">
        <v>529</v>
      </c>
      <c r="C584" s="5" t="s">
        <v>8</v>
      </c>
      <c r="D584" s="5">
        <v>0.1448</v>
      </c>
      <c r="E584" s="12">
        <f t="shared" si="15"/>
        <v>65.50752</v>
      </c>
    </row>
    <row r="585" spans="1:5" ht="15.75">
      <c r="A585" s="6" t="s">
        <v>33</v>
      </c>
      <c r="B585" s="5" t="s">
        <v>530</v>
      </c>
      <c r="C585" s="5" t="s">
        <v>8</v>
      </c>
      <c r="D585" s="5">
        <v>0.1047</v>
      </c>
      <c r="E585" s="12">
        <f t="shared" si="15"/>
        <v>47.366279999999996</v>
      </c>
    </row>
    <row r="586" spans="1:5" ht="15.75" customHeight="1">
      <c r="A586" s="6" t="s">
        <v>34</v>
      </c>
      <c r="B586" s="5" t="s">
        <v>531</v>
      </c>
      <c r="C586" s="5" t="s">
        <v>8</v>
      </c>
      <c r="D586" s="5">
        <v>0.1433</v>
      </c>
      <c r="E586" s="12">
        <f t="shared" si="15"/>
        <v>64.82892</v>
      </c>
    </row>
    <row r="587" spans="1:5" ht="15.75">
      <c r="A587" s="6" t="s">
        <v>35</v>
      </c>
      <c r="B587" s="5" t="s">
        <v>532</v>
      </c>
      <c r="C587" s="5" t="s">
        <v>8</v>
      </c>
      <c r="D587" s="5">
        <v>0.046</v>
      </c>
      <c r="E587" s="12">
        <f t="shared" si="15"/>
        <v>20.810399999999998</v>
      </c>
    </row>
    <row r="588" spans="1:5" ht="15.75">
      <c r="A588" s="6" t="s">
        <v>37</v>
      </c>
      <c r="B588" s="5" t="s">
        <v>533</v>
      </c>
      <c r="C588" s="5" t="s">
        <v>8</v>
      </c>
      <c r="D588" s="5">
        <v>0.0817</v>
      </c>
      <c r="E588" s="12">
        <f t="shared" si="15"/>
        <v>36.961079999999995</v>
      </c>
    </row>
    <row r="589" spans="1:5" ht="15.75">
      <c r="A589" s="6" t="s">
        <v>39</v>
      </c>
      <c r="B589" s="5" t="s">
        <v>534</v>
      </c>
      <c r="C589" s="5" t="s">
        <v>8</v>
      </c>
      <c r="D589" s="5">
        <v>0.0681</v>
      </c>
      <c r="E589" s="12">
        <f t="shared" si="15"/>
        <v>30.808439999999997</v>
      </c>
    </row>
    <row r="590" spans="1:5" ht="15.75">
      <c r="A590" s="6" t="s">
        <v>41</v>
      </c>
      <c r="B590" s="5" t="s">
        <v>535</v>
      </c>
      <c r="C590" s="5" t="s">
        <v>8</v>
      </c>
      <c r="D590" s="5">
        <v>0.0076</v>
      </c>
      <c r="E590" s="12">
        <f t="shared" si="15"/>
        <v>3.43824</v>
      </c>
    </row>
    <row r="591" spans="1:5" ht="15.75">
      <c r="A591" s="6" t="s">
        <v>43</v>
      </c>
      <c r="B591" s="5" t="s">
        <v>536</v>
      </c>
      <c r="C591" s="5" t="s">
        <v>8</v>
      </c>
      <c r="D591" s="5">
        <v>0.003</v>
      </c>
      <c r="E591" s="12">
        <f t="shared" si="15"/>
        <v>1.3572</v>
      </c>
    </row>
    <row r="592" spans="1:5" ht="15.75">
      <c r="A592" s="6" t="s">
        <v>44</v>
      </c>
      <c r="B592" s="5" t="s">
        <v>537</v>
      </c>
      <c r="C592" s="5" t="s">
        <v>8</v>
      </c>
      <c r="D592" s="5">
        <v>0.0071</v>
      </c>
      <c r="E592" s="12">
        <f t="shared" si="15"/>
        <v>3.21204</v>
      </c>
    </row>
    <row r="593" spans="1:5" ht="15.75">
      <c r="A593" s="6" t="s">
        <v>46</v>
      </c>
      <c r="B593" s="5" t="s">
        <v>538</v>
      </c>
      <c r="C593" s="5" t="s">
        <v>8</v>
      </c>
      <c r="D593" s="5">
        <v>0.1429</v>
      </c>
      <c r="E593" s="12">
        <f t="shared" si="15"/>
        <v>64.64796</v>
      </c>
    </row>
    <row r="594" spans="1:5" ht="15.75">
      <c r="A594" s="6" t="s">
        <v>48</v>
      </c>
      <c r="B594" s="5" t="s">
        <v>539</v>
      </c>
      <c r="C594" s="5" t="s">
        <v>8</v>
      </c>
      <c r="D594" s="5">
        <v>0.0454</v>
      </c>
      <c r="E594" s="12">
        <f t="shared" si="15"/>
        <v>20.53896</v>
      </c>
    </row>
    <row r="595" spans="1:5" ht="15.75">
      <c r="A595" s="6" t="s">
        <v>51</v>
      </c>
      <c r="B595" s="5" t="s">
        <v>540</v>
      </c>
      <c r="C595" s="5" t="s">
        <v>8</v>
      </c>
      <c r="D595" s="5">
        <v>0.0151</v>
      </c>
      <c r="E595" s="12">
        <f t="shared" si="15"/>
        <v>6.83124</v>
      </c>
    </row>
    <row r="596" spans="1:5" ht="15.75">
      <c r="A596" s="6" t="s">
        <v>53</v>
      </c>
      <c r="B596" s="5" t="s">
        <v>541</v>
      </c>
      <c r="C596" s="5" t="s">
        <v>8</v>
      </c>
      <c r="D596" s="5">
        <v>0.0514</v>
      </c>
      <c r="E596" s="12">
        <f t="shared" si="15"/>
        <v>23.25336</v>
      </c>
    </row>
    <row r="597" spans="1:5" ht="15.75">
      <c r="A597" s="6" t="s">
        <v>55</v>
      </c>
      <c r="B597" s="5" t="s">
        <v>542</v>
      </c>
      <c r="C597" s="5" t="s">
        <v>8</v>
      </c>
      <c r="D597" s="5">
        <v>0.0269</v>
      </c>
      <c r="E597" s="12">
        <f t="shared" si="15"/>
        <v>12.169559999999999</v>
      </c>
    </row>
    <row r="598" spans="1:5" ht="15.75">
      <c r="A598" s="6" t="s">
        <v>57</v>
      </c>
      <c r="B598" s="5" t="s">
        <v>543</v>
      </c>
      <c r="C598" s="5" t="s">
        <v>8</v>
      </c>
      <c r="D598" s="5">
        <v>0.1568</v>
      </c>
      <c r="E598" s="12">
        <f t="shared" si="15"/>
        <v>70.93632</v>
      </c>
    </row>
    <row r="599" spans="1:5" ht="15.75">
      <c r="A599" s="6" t="s">
        <v>59</v>
      </c>
      <c r="B599" s="5" t="s">
        <v>544</v>
      </c>
      <c r="C599" s="5" t="s">
        <v>8</v>
      </c>
      <c r="D599" s="5">
        <v>0.0724</v>
      </c>
      <c r="E599" s="12">
        <f t="shared" si="15"/>
        <v>32.75376</v>
      </c>
    </row>
    <row r="600" spans="1:5" ht="15.75">
      <c r="A600" s="6" t="s">
        <v>61</v>
      </c>
      <c r="B600" s="5" t="s">
        <v>545</v>
      </c>
      <c r="C600" s="5" t="s">
        <v>8</v>
      </c>
      <c r="D600" s="5">
        <v>0.1765</v>
      </c>
      <c r="E600" s="12">
        <f t="shared" si="15"/>
        <v>79.84859999999999</v>
      </c>
    </row>
    <row r="601" spans="1:5" ht="15.75">
      <c r="A601" s="6" t="s">
        <v>63</v>
      </c>
      <c r="B601" s="5" t="s">
        <v>546</v>
      </c>
      <c r="C601" s="5" t="s">
        <v>8</v>
      </c>
      <c r="D601" s="5">
        <v>0.1994</v>
      </c>
      <c r="E601" s="12">
        <f t="shared" si="15"/>
        <v>90.20855999999999</v>
      </c>
    </row>
    <row r="602" spans="1:5" ht="15.75">
      <c r="A602" s="6" t="s">
        <v>65</v>
      </c>
      <c r="B602" s="5" t="s">
        <v>547</v>
      </c>
      <c r="C602" s="5" t="s">
        <v>8</v>
      </c>
      <c r="D602" s="5">
        <v>0.2012</v>
      </c>
      <c r="E602" s="12">
        <f t="shared" si="15"/>
        <v>91.02287999999999</v>
      </c>
    </row>
    <row r="603" spans="1:5" ht="15.75">
      <c r="A603" s="6" t="s">
        <v>67</v>
      </c>
      <c r="B603" s="5" t="s">
        <v>548</v>
      </c>
      <c r="C603" s="5" t="s">
        <v>8</v>
      </c>
      <c r="D603" s="5">
        <v>0.1055</v>
      </c>
      <c r="E603" s="12">
        <f t="shared" si="15"/>
        <v>47.728199999999994</v>
      </c>
    </row>
    <row r="604" spans="1:5" ht="15.75">
      <c r="A604" s="6" t="s">
        <v>68</v>
      </c>
      <c r="B604" s="5" t="s">
        <v>549</v>
      </c>
      <c r="C604" s="5" t="s">
        <v>8</v>
      </c>
      <c r="D604" s="5">
        <v>0.0013</v>
      </c>
      <c r="E604" s="12">
        <f aca="true" t="shared" si="16" ref="E604:E623">D604*452.4</f>
        <v>0.58812</v>
      </c>
    </row>
    <row r="605" spans="1:5" ht="15.75">
      <c r="A605" s="6" t="s">
        <v>69</v>
      </c>
      <c r="B605" s="5" t="s">
        <v>550</v>
      </c>
      <c r="C605" s="5" t="s">
        <v>8</v>
      </c>
      <c r="D605" s="5">
        <v>0.3461</v>
      </c>
      <c r="E605" s="12">
        <f t="shared" si="16"/>
        <v>156.57564</v>
      </c>
    </row>
    <row r="606" spans="1:5" ht="15.75">
      <c r="A606" s="6" t="s">
        <v>71</v>
      </c>
      <c r="B606" s="5" t="s">
        <v>551</v>
      </c>
      <c r="C606" s="5" t="s">
        <v>8</v>
      </c>
      <c r="D606" s="5">
        <v>0.1644</v>
      </c>
      <c r="E606" s="12">
        <f t="shared" si="16"/>
        <v>74.37455999999999</v>
      </c>
    </row>
    <row r="607" spans="1:5" ht="15.75">
      <c r="A607" s="6" t="s">
        <v>73</v>
      </c>
      <c r="B607" s="5" t="s">
        <v>552</v>
      </c>
      <c r="C607" s="5" t="s">
        <v>8</v>
      </c>
      <c r="D607" s="5">
        <v>0.1542</v>
      </c>
      <c r="E607" s="12">
        <f t="shared" si="16"/>
        <v>69.76008</v>
      </c>
    </row>
    <row r="608" spans="1:5" ht="15.75">
      <c r="A608" s="6" t="s">
        <v>75</v>
      </c>
      <c r="B608" s="5" t="s">
        <v>553</v>
      </c>
      <c r="C608" s="5" t="s">
        <v>8</v>
      </c>
      <c r="D608" s="5">
        <v>0.5349</v>
      </c>
      <c r="E608" s="12">
        <f t="shared" si="16"/>
        <v>241.98876</v>
      </c>
    </row>
    <row r="609" spans="1:5" ht="15.75">
      <c r="A609" s="6" t="s">
        <v>77</v>
      </c>
      <c r="B609" s="5" t="s">
        <v>554</v>
      </c>
      <c r="C609" s="5" t="s">
        <v>8</v>
      </c>
      <c r="D609" s="5">
        <v>0.6381</v>
      </c>
      <c r="E609" s="12">
        <f t="shared" si="16"/>
        <v>288.67644</v>
      </c>
    </row>
    <row r="610" spans="1:5" ht="15.75">
      <c r="A610" s="6" t="s">
        <v>79</v>
      </c>
      <c r="B610" s="5" t="s">
        <v>555</v>
      </c>
      <c r="C610" s="5" t="s">
        <v>8</v>
      </c>
      <c r="D610" s="5">
        <v>0.2478</v>
      </c>
      <c r="E610" s="12">
        <f t="shared" si="16"/>
        <v>112.10471999999999</v>
      </c>
    </row>
    <row r="611" spans="1:5" ht="15.75">
      <c r="A611" s="6" t="s">
        <v>81</v>
      </c>
      <c r="B611" s="5" t="s">
        <v>556</v>
      </c>
      <c r="C611" s="5" t="s">
        <v>8</v>
      </c>
      <c r="D611" s="5">
        <v>0.0323</v>
      </c>
      <c r="E611" s="12">
        <f t="shared" si="16"/>
        <v>14.61252</v>
      </c>
    </row>
    <row r="612" spans="1:5" ht="15.75">
      <c r="A612" s="6" t="s">
        <v>83</v>
      </c>
      <c r="B612" s="5" t="s">
        <v>557</v>
      </c>
      <c r="C612" s="5" t="s">
        <v>8</v>
      </c>
      <c r="D612" s="5">
        <v>0.0924</v>
      </c>
      <c r="E612" s="12">
        <f t="shared" si="16"/>
        <v>41.801759999999994</v>
      </c>
    </row>
    <row r="613" spans="1:5" ht="15.75">
      <c r="A613" s="6" t="s">
        <v>85</v>
      </c>
      <c r="B613" s="5" t="s">
        <v>558</v>
      </c>
      <c r="C613" s="5" t="s">
        <v>8</v>
      </c>
      <c r="D613" s="5">
        <v>0.4747</v>
      </c>
      <c r="E613" s="12">
        <f t="shared" si="16"/>
        <v>214.75428</v>
      </c>
    </row>
    <row r="614" spans="1:5" ht="15.75">
      <c r="A614" s="6" t="s">
        <v>87</v>
      </c>
      <c r="B614" s="5" t="s">
        <v>559</v>
      </c>
      <c r="C614" s="5" t="s">
        <v>8</v>
      </c>
      <c r="D614" s="5">
        <v>0.0854</v>
      </c>
      <c r="E614" s="12">
        <f t="shared" si="16"/>
        <v>38.63496</v>
      </c>
    </row>
    <row r="615" spans="1:5" ht="15.75">
      <c r="A615" s="6" t="s">
        <v>89</v>
      </c>
      <c r="B615" s="5" t="s">
        <v>560</v>
      </c>
      <c r="C615" s="5" t="s">
        <v>8</v>
      </c>
      <c r="D615" s="5">
        <v>0.0456</v>
      </c>
      <c r="E615" s="12">
        <f t="shared" si="16"/>
        <v>20.62944</v>
      </c>
    </row>
    <row r="616" spans="1:5" ht="15.75">
      <c r="A616" s="6" t="s">
        <v>91</v>
      </c>
      <c r="B616" s="5" t="s">
        <v>561</v>
      </c>
      <c r="C616" s="5" t="s">
        <v>8</v>
      </c>
      <c r="D616" s="5">
        <v>0.0986</v>
      </c>
      <c r="E616" s="12">
        <f t="shared" si="16"/>
        <v>44.60663999999999</v>
      </c>
    </row>
    <row r="617" spans="1:5" ht="15.75">
      <c r="A617" s="6" t="s">
        <v>93</v>
      </c>
      <c r="B617" s="5" t="s">
        <v>562</v>
      </c>
      <c r="C617" s="5" t="s">
        <v>8</v>
      </c>
      <c r="D617" s="5">
        <v>0.1647</v>
      </c>
      <c r="E617" s="12">
        <f t="shared" si="16"/>
        <v>74.51028000000001</v>
      </c>
    </row>
    <row r="618" spans="1:5" ht="15.75">
      <c r="A618" s="6" t="s">
        <v>95</v>
      </c>
      <c r="B618" s="5" t="s">
        <v>563</v>
      </c>
      <c r="C618" s="5" t="s">
        <v>8</v>
      </c>
      <c r="D618" s="5">
        <v>0.2516</v>
      </c>
      <c r="E618" s="12">
        <f t="shared" si="16"/>
        <v>113.82383999999999</v>
      </c>
    </row>
    <row r="619" spans="1:5" ht="15.75">
      <c r="A619" s="6" t="s">
        <v>97</v>
      </c>
      <c r="B619" s="5" t="s">
        <v>564</v>
      </c>
      <c r="C619" s="5" t="s">
        <v>8</v>
      </c>
      <c r="D619" s="5">
        <v>0.3237</v>
      </c>
      <c r="E619" s="12">
        <f t="shared" si="16"/>
        <v>146.44188</v>
      </c>
    </row>
    <row r="620" spans="1:5" ht="15.75">
      <c r="A620" s="6" t="s">
        <v>99</v>
      </c>
      <c r="B620" s="5" t="s">
        <v>565</v>
      </c>
      <c r="C620" s="5" t="s">
        <v>8</v>
      </c>
      <c r="D620" s="5">
        <v>0.2017</v>
      </c>
      <c r="E620" s="12">
        <f t="shared" si="16"/>
        <v>91.24907999999999</v>
      </c>
    </row>
    <row r="621" spans="1:5" ht="15.75">
      <c r="A621" s="6" t="s">
        <v>101</v>
      </c>
      <c r="B621" s="5" t="s">
        <v>566</v>
      </c>
      <c r="C621" s="5" t="s">
        <v>8</v>
      </c>
      <c r="D621" s="5">
        <v>0.1881</v>
      </c>
      <c r="E621" s="12">
        <f t="shared" si="16"/>
        <v>85.09643999999999</v>
      </c>
    </row>
    <row r="622" spans="1:5" ht="15.75">
      <c r="A622" s="6" t="s">
        <v>103</v>
      </c>
      <c r="B622" s="5" t="s">
        <v>567</v>
      </c>
      <c r="C622" s="5" t="s">
        <v>8</v>
      </c>
      <c r="D622" s="5">
        <v>0.0166</v>
      </c>
      <c r="E622" s="12">
        <f t="shared" si="16"/>
        <v>7.50984</v>
      </c>
    </row>
    <row r="623" spans="1:5" ht="15.75">
      <c r="A623" s="6" t="s">
        <v>105</v>
      </c>
      <c r="B623" s="5" t="s">
        <v>568</v>
      </c>
      <c r="C623" s="5" t="s">
        <v>8</v>
      </c>
      <c r="D623" s="5">
        <v>0.0122</v>
      </c>
      <c r="E623" s="12">
        <f t="shared" si="16"/>
        <v>5.51928</v>
      </c>
    </row>
    <row r="624" spans="1:5" ht="15.75">
      <c r="A624" s="31" t="s">
        <v>115</v>
      </c>
      <c r="B624" s="32"/>
      <c r="C624" s="33"/>
      <c r="D624" s="17">
        <v>6.873</v>
      </c>
      <c r="E624" s="18" t="s">
        <v>744</v>
      </c>
    </row>
    <row r="625" ht="15.75">
      <c r="A625" s="2"/>
    </row>
    <row r="626" ht="15.75">
      <c r="A626" s="2"/>
    </row>
    <row r="627" ht="15.75">
      <c r="A627" s="2"/>
    </row>
    <row r="628" ht="15.75">
      <c r="A628" s="7" t="s">
        <v>569</v>
      </c>
    </row>
    <row r="629" ht="15.75">
      <c r="A629" s="2"/>
    </row>
    <row r="630" spans="1:5" ht="47.25">
      <c r="A630" s="22" t="s">
        <v>1</v>
      </c>
      <c r="B630" s="23" t="s">
        <v>2</v>
      </c>
      <c r="C630" s="23" t="s">
        <v>3</v>
      </c>
      <c r="D630" s="23" t="s">
        <v>4</v>
      </c>
      <c r="E630" s="23" t="s">
        <v>5</v>
      </c>
    </row>
    <row r="631" spans="1:5" ht="15.75">
      <c r="A631" s="6" t="s">
        <v>6</v>
      </c>
      <c r="B631" s="5" t="s">
        <v>570</v>
      </c>
      <c r="C631" s="5" t="s">
        <v>8</v>
      </c>
      <c r="D631" s="5">
        <v>0.0687</v>
      </c>
      <c r="E631" s="12">
        <f aca="true" t="shared" si="17" ref="E631:E659">D631*452.4</f>
        <v>31.079879999999996</v>
      </c>
    </row>
    <row r="632" spans="1:5" ht="15.75">
      <c r="A632" s="6" t="s">
        <v>9</v>
      </c>
      <c r="B632" s="5" t="s">
        <v>571</v>
      </c>
      <c r="C632" s="5" t="s">
        <v>8</v>
      </c>
      <c r="D632" s="5">
        <v>0.0538</v>
      </c>
      <c r="E632" s="12">
        <f t="shared" si="17"/>
        <v>24.339119999999998</v>
      </c>
    </row>
    <row r="633" spans="1:5" ht="15.75">
      <c r="A633" s="6" t="s">
        <v>11</v>
      </c>
      <c r="B633" s="5" t="s">
        <v>572</v>
      </c>
      <c r="C633" s="5" t="s">
        <v>8</v>
      </c>
      <c r="D633" s="5">
        <v>0.4274</v>
      </c>
      <c r="E633" s="12">
        <f t="shared" si="17"/>
        <v>193.35576</v>
      </c>
    </row>
    <row r="634" spans="1:5" ht="15.75">
      <c r="A634" s="6" t="s">
        <v>13</v>
      </c>
      <c r="B634" s="5" t="s">
        <v>573</v>
      </c>
      <c r="C634" s="5" t="s">
        <v>8</v>
      </c>
      <c r="D634" s="5">
        <v>0.0037</v>
      </c>
      <c r="E634" s="12">
        <f t="shared" si="17"/>
        <v>1.67388</v>
      </c>
    </row>
    <row r="635" spans="1:5" ht="15.75">
      <c r="A635" s="6" t="s">
        <v>15</v>
      </c>
      <c r="B635" s="5" t="s">
        <v>574</v>
      </c>
      <c r="C635" s="5" t="s">
        <v>8</v>
      </c>
      <c r="D635" s="5">
        <v>0.0273</v>
      </c>
      <c r="E635" s="12">
        <f t="shared" si="17"/>
        <v>12.35052</v>
      </c>
    </row>
    <row r="636" spans="1:5" ht="15.75">
      <c r="A636" s="6" t="s">
        <v>17</v>
      </c>
      <c r="B636" s="5" t="s">
        <v>575</v>
      </c>
      <c r="C636" s="5" t="s">
        <v>8</v>
      </c>
      <c r="D636" s="5">
        <v>0.1917</v>
      </c>
      <c r="E636" s="12">
        <f t="shared" si="17"/>
        <v>86.72508</v>
      </c>
    </row>
    <row r="637" spans="1:5" ht="15.75">
      <c r="A637" s="6" t="s">
        <v>19</v>
      </c>
      <c r="B637" s="5" t="s">
        <v>576</v>
      </c>
      <c r="C637" s="5" t="s">
        <v>8</v>
      </c>
      <c r="D637" s="5">
        <v>1.6241</v>
      </c>
      <c r="E637" s="12">
        <f t="shared" si="17"/>
        <v>734.74284</v>
      </c>
    </row>
    <row r="638" spans="1:5" ht="15.75">
      <c r="A638" s="6" t="s">
        <v>21</v>
      </c>
      <c r="B638" s="5" t="s">
        <v>577</v>
      </c>
      <c r="C638" s="5" t="s">
        <v>8</v>
      </c>
      <c r="D638" s="5">
        <v>0.0375</v>
      </c>
      <c r="E638" s="12">
        <f t="shared" si="17"/>
        <v>16.965</v>
      </c>
    </row>
    <row r="639" spans="1:5" ht="15.75">
      <c r="A639" s="6" t="s">
        <v>23</v>
      </c>
      <c r="B639" s="5" t="s">
        <v>578</v>
      </c>
      <c r="C639" s="5" t="s">
        <v>8</v>
      </c>
      <c r="D639" s="5">
        <v>0.3433</v>
      </c>
      <c r="E639" s="12">
        <f t="shared" si="17"/>
        <v>155.30892</v>
      </c>
    </row>
    <row r="640" spans="1:5" ht="15.75">
      <c r="A640" s="6" t="s">
        <v>25</v>
      </c>
      <c r="B640" s="5">
        <v>1395</v>
      </c>
      <c r="C640" s="5" t="s">
        <v>8</v>
      </c>
      <c r="D640" s="5">
        <v>0.591</v>
      </c>
      <c r="E640" s="12">
        <f t="shared" si="17"/>
        <v>267.36839999999995</v>
      </c>
    </row>
    <row r="641" spans="1:5" ht="15.75">
      <c r="A641" s="6" t="s">
        <v>27</v>
      </c>
      <c r="B641" s="5">
        <v>1396</v>
      </c>
      <c r="C641" s="5" t="s">
        <v>8</v>
      </c>
      <c r="D641" s="5">
        <v>0.4963</v>
      </c>
      <c r="E641" s="12">
        <f t="shared" si="17"/>
        <v>224.52612</v>
      </c>
    </row>
    <row r="642" spans="1:5" ht="15.75">
      <c r="A642" s="6" t="s">
        <v>29</v>
      </c>
      <c r="B642" s="5" t="s">
        <v>579</v>
      </c>
      <c r="C642" s="5" t="s">
        <v>8</v>
      </c>
      <c r="D642" s="5">
        <v>0.0144</v>
      </c>
      <c r="E642" s="12">
        <f t="shared" si="17"/>
        <v>6.5145599999999995</v>
      </c>
    </row>
    <row r="643" spans="1:5" ht="15.75" customHeight="1">
      <c r="A643" s="6" t="s">
        <v>31</v>
      </c>
      <c r="B643" s="5" t="s">
        <v>580</v>
      </c>
      <c r="C643" s="5" t="s">
        <v>8</v>
      </c>
      <c r="D643" s="5">
        <v>0.0334</v>
      </c>
      <c r="E643" s="12">
        <f t="shared" si="17"/>
        <v>15.110159999999999</v>
      </c>
    </row>
    <row r="644" spans="1:5" ht="15.75">
      <c r="A644" s="6" t="s">
        <v>33</v>
      </c>
      <c r="B644" s="5" t="s">
        <v>581</v>
      </c>
      <c r="C644" s="5" t="s">
        <v>8</v>
      </c>
      <c r="D644" s="5">
        <v>0.4862</v>
      </c>
      <c r="E644" s="12">
        <f t="shared" si="17"/>
        <v>219.95688</v>
      </c>
    </row>
    <row r="645" spans="1:5" ht="15.75">
      <c r="A645" s="6" t="s">
        <v>34</v>
      </c>
      <c r="B645" s="5" t="s">
        <v>582</v>
      </c>
      <c r="C645" s="5" t="s">
        <v>8</v>
      </c>
      <c r="D645" s="5">
        <v>0.6892</v>
      </c>
      <c r="E645" s="12">
        <f t="shared" si="17"/>
        <v>311.79408</v>
      </c>
    </row>
    <row r="646" spans="1:5" ht="15.75">
      <c r="A646" s="6" t="s">
        <v>35</v>
      </c>
      <c r="B646" s="5" t="s">
        <v>583</v>
      </c>
      <c r="C646" s="5" t="s">
        <v>8</v>
      </c>
      <c r="D646" s="5">
        <v>0.0196</v>
      </c>
      <c r="E646" s="12">
        <f t="shared" si="17"/>
        <v>8.86704</v>
      </c>
    </row>
    <row r="647" spans="1:5" ht="15.75">
      <c r="A647" s="6" t="s">
        <v>37</v>
      </c>
      <c r="B647" s="5" t="s">
        <v>584</v>
      </c>
      <c r="C647" s="5" t="s">
        <v>8</v>
      </c>
      <c r="D647" s="5">
        <v>0.0176</v>
      </c>
      <c r="E647" s="12">
        <f t="shared" si="17"/>
        <v>7.96224</v>
      </c>
    </row>
    <row r="648" spans="1:5" ht="15.75">
      <c r="A648" s="6" t="s">
        <v>39</v>
      </c>
      <c r="B648" s="5" t="s">
        <v>585</v>
      </c>
      <c r="C648" s="5" t="s">
        <v>8</v>
      </c>
      <c r="D648" s="5">
        <v>0.0061</v>
      </c>
      <c r="E648" s="12">
        <f t="shared" si="17"/>
        <v>2.75964</v>
      </c>
    </row>
    <row r="649" spans="1:5" ht="15.75">
      <c r="A649" s="6" t="s">
        <v>41</v>
      </c>
      <c r="B649" s="5" t="s">
        <v>586</v>
      </c>
      <c r="C649" s="5" t="s">
        <v>8</v>
      </c>
      <c r="D649" s="5">
        <v>0.4007</v>
      </c>
      <c r="E649" s="12">
        <f t="shared" si="17"/>
        <v>181.27668</v>
      </c>
    </row>
    <row r="650" spans="1:5" ht="15.75">
      <c r="A650" s="6" t="s">
        <v>43</v>
      </c>
      <c r="B650" s="5" t="s">
        <v>587</v>
      </c>
      <c r="C650" s="5" t="s">
        <v>8</v>
      </c>
      <c r="D650" s="5">
        <v>0.1662</v>
      </c>
      <c r="E650" s="12">
        <f t="shared" si="17"/>
        <v>75.18887999999998</v>
      </c>
    </row>
    <row r="651" spans="1:5" ht="15.75">
      <c r="A651" s="6" t="s">
        <v>44</v>
      </c>
      <c r="B651" s="5" t="s">
        <v>588</v>
      </c>
      <c r="C651" s="5" t="s">
        <v>8</v>
      </c>
      <c r="D651" s="5">
        <v>0.0688</v>
      </c>
      <c r="E651" s="12">
        <f t="shared" si="17"/>
        <v>31.12512</v>
      </c>
    </row>
    <row r="652" spans="1:5" ht="15.75">
      <c r="A652" s="6" t="s">
        <v>46</v>
      </c>
      <c r="B652" s="5" t="s">
        <v>589</v>
      </c>
      <c r="C652" s="5" t="s">
        <v>8</v>
      </c>
      <c r="D652" s="5">
        <v>0.1898</v>
      </c>
      <c r="E652" s="12">
        <f t="shared" si="17"/>
        <v>85.86551999999999</v>
      </c>
    </row>
    <row r="653" spans="1:5" ht="15.75">
      <c r="A653" s="6" t="s">
        <v>48</v>
      </c>
      <c r="B653" s="5" t="s">
        <v>590</v>
      </c>
      <c r="C653" s="5" t="s">
        <v>8</v>
      </c>
      <c r="D653" s="5">
        <v>0.1441</v>
      </c>
      <c r="E653" s="12">
        <f t="shared" si="17"/>
        <v>65.19084</v>
      </c>
    </row>
    <row r="654" spans="1:5" ht="15.75">
      <c r="A654" s="6" t="s">
        <v>51</v>
      </c>
      <c r="B654" s="5" t="s">
        <v>591</v>
      </c>
      <c r="C654" s="5" t="s">
        <v>8</v>
      </c>
      <c r="D654" s="5">
        <v>0.1767</v>
      </c>
      <c r="E654" s="12">
        <f t="shared" si="17"/>
        <v>79.93907999999999</v>
      </c>
    </row>
    <row r="655" spans="1:5" ht="15.75">
      <c r="A655" s="6" t="s">
        <v>53</v>
      </c>
      <c r="B655" s="5" t="s">
        <v>592</v>
      </c>
      <c r="C655" s="5" t="s">
        <v>8</v>
      </c>
      <c r="D655" s="5">
        <v>0.0339</v>
      </c>
      <c r="E655" s="12">
        <f t="shared" si="17"/>
        <v>15.336359999999999</v>
      </c>
    </row>
    <row r="656" spans="1:5" ht="15.75">
      <c r="A656" s="6" t="s">
        <v>55</v>
      </c>
      <c r="B656" s="5" t="s">
        <v>593</v>
      </c>
      <c r="C656" s="5" t="s">
        <v>8</v>
      </c>
      <c r="D656" s="5">
        <v>0.3561</v>
      </c>
      <c r="E656" s="12">
        <f t="shared" si="17"/>
        <v>161.09964</v>
      </c>
    </row>
    <row r="657" spans="1:5" ht="15.75">
      <c r="A657" s="6" t="s">
        <v>57</v>
      </c>
      <c r="B657" s="5" t="s">
        <v>594</v>
      </c>
      <c r="C657" s="5" t="s">
        <v>8</v>
      </c>
      <c r="D657" s="5">
        <v>1.1192</v>
      </c>
      <c r="E657" s="12">
        <f t="shared" si="17"/>
        <v>506.32608</v>
      </c>
    </row>
    <row r="658" spans="1:5" ht="15.75">
      <c r="A658" s="6" t="s">
        <v>59</v>
      </c>
      <c r="B658" s="5" t="s">
        <v>595</v>
      </c>
      <c r="C658" s="5" t="s">
        <v>8</v>
      </c>
      <c r="D658" s="5">
        <v>0.0338</v>
      </c>
      <c r="E658" s="12">
        <f t="shared" si="17"/>
        <v>15.291119999999998</v>
      </c>
    </row>
    <row r="659" spans="1:5" ht="15.75">
      <c r="A659" s="6" t="s">
        <v>61</v>
      </c>
      <c r="B659" s="5" t="s">
        <v>596</v>
      </c>
      <c r="C659" s="5" t="s">
        <v>8</v>
      </c>
      <c r="D659" s="5">
        <v>0.0027</v>
      </c>
      <c r="E659" s="12">
        <f t="shared" si="17"/>
        <v>1.22148</v>
      </c>
    </row>
    <row r="660" spans="1:5" ht="15.75">
      <c r="A660" s="31" t="s">
        <v>115</v>
      </c>
      <c r="B660" s="32"/>
      <c r="C660" s="33"/>
      <c r="D660" s="17">
        <v>7.8233</v>
      </c>
      <c r="E660" s="18" t="s">
        <v>738</v>
      </c>
    </row>
    <row r="661" ht="15.75">
      <c r="A661" s="2"/>
    </row>
    <row r="662" ht="15.75">
      <c r="A662" s="2"/>
    </row>
    <row r="663" ht="15.75">
      <c r="A663" s="2"/>
    </row>
    <row r="664" ht="15.75">
      <c r="A664" s="2"/>
    </row>
    <row r="665" ht="15.75">
      <c r="A665" s="2"/>
    </row>
    <row r="666" ht="15.75">
      <c r="A666" s="2"/>
    </row>
    <row r="667" ht="15.75">
      <c r="A667" s="7"/>
    </row>
    <row r="668" ht="15.75">
      <c r="A668" s="7" t="s">
        <v>597</v>
      </c>
    </row>
    <row r="669" ht="15.75">
      <c r="A669" s="2"/>
    </row>
    <row r="670" spans="1:5" ht="47.25">
      <c r="A670" s="22" t="s">
        <v>1</v>
      </c>
      <c r="B670" s="23" t="s">
        <v>2</v>
      </c>
      <c r="C670" s="23" t="s">
        <v>3</v>
      </c>
      <c r="D670" s="23" t="s">
        <v>4</v>
      </c>
      <c r="E670" s="23" t="s">
        <v>5</v>
      </c>
    </row>
    <row r="671" spans="1:5" ht="15.75">
      <c r="A671" s="6" t="s">
        <v>6</v>
      </c>
      <c r="B671" s="5" t="s">
        <v>598</v>
      </c>
      <c r="C671" s="5" t="s">
        <v>8</v>
      </c>
      <c r="D671" s="5">
        <v>0.3735</v>
      </c>
      <c r="E671" s="12">
        <f aca="true" t="shared" si="18" ref="E671:E712">D671*452.4</f>
        <v>168.9714</v>
      </c>
    </row>
    <row r="672" spans="1:5" ht="15.75">
      <c r="A672" s="6" t="s">
        <v>9</v>
      </c>
      <c r="B672" s="5" t="s">
        <v>599</v>
      </c>
      <c r="C672" s="5" t="s">
        <v>8</v>
      </c>
      <c r="D672" s="5">
        <v>0.0637</v>
      </c>
      <c r="E672" s="12">
        <f t="shared" si="18"/>
        <v>28.817880000000002</v>
      </c>
    </row>
    <row r="673" spans="1:5" ht="15.75">
      <c r="A673" s="6" t="s">
        <v>11</v>
      </c>
      <c r="B673" s="5" t="s">
        <v>600</v>
      </c>
      <c r="C673" s="5" t="s">
        <v>8</v>
      </c>
      <c r="D673" s="5">
        <v>0.0801</v>
      </c>
      <c r="E673" s="12">
        <f t="shared" si="18"/>
        <v>36.23724</v>
      </c>
    </row>
    <row r="674" spans="1:5" ht="15.75">
      <c r="A674" s="6" t="s">
        <v>13</v>
      </c>
      <c r="B674" s="5" t="s">
        <v>601</v>
      </c>
      <c r="C674" s="5" t="s">
        <v>8</v>
      </c>
      <c r="D674" s="5">
        <v>0.0485</v>
      </c>
      <c r="E674" s="12">
        <f t="shared" si="18"/>
        <v>21.941399999999998</v>
      </c>
    </row>
    <row r="675" spans="1:5" ht="15.75">
      <c r="A675" s="6" t="s">
        <v>15</v>
      </c>
      <c r="B675" s="5" t="s">
        <v>602</v>
      </c>
      <c r="C675" s="5" t="s">
        <v>8</v>
      </c>
      <c r="D675" s="5">
        <v>0.0336</v>
      </c>
      <c r="E675" s="12">
        <f t="shared" si="18"/>
        <v>15.200639999999998</v>
      </c>
    </row>
    <row r="676" spans="1:5" ht="15.75">
      <c r="A676" s="6" t="s">
        <v>17</v>
      </c>
      <c r="B676" s="5" t="s">
        <v>603</v>
      </c>
      <c r="C676" s="5" t="s">
        <v>8</v>
      </c>
      <c r="D676" s="5">
        <v>0.5151</v>
      </c>
      <c r="E676" s="12">
        <f t="shared" si="18"/>
        <v>233.03124</v>
      </c>
    </row>
    <row r="677" spans="1:5" ht="15.75">
      <c r="A677" s="6" t="s">
        <v>19</v>
      </c>
      <c r="B677" s="5" t="s">
        <v>604</v>
      </c>
      <c r="C677" s="5" t="s">
        <v>8</v>
      </c>
      <c r="D677" s="5">
        <v>0.0885</v>
      </c>
      <c r="E677" s="12">
        <f t="shared" si="18"/>
        <v>40.0374</v>
      </c>
    </row>
    <row r="678" spans="1:5" ht="15.75">
      <c r="A678" s="6" t="s">
        <v>21</v>
      </c>
      <c r="B678" s="5" t="s">
        <v>605</v>
      </c>
      <c r="C678" s="5" t="s">
        <v>8</v>
      </c>
      <c r="D678" s="5">
        <v>0.0427</v>
      </c>
      <c r="E678" s="12">
        <f t="shared" si="18"/>
        <v>19.31748</v>
      </c>
    </row>
    <row r="679" spans="1:5" ht="15.75">
      <c r="A679" s="6" t="s">
        <v>23</v>
      </c>
      <c r="B679" s="5" t="s">
        <v>606</v>
      </c>
      <c r="C679" s="5" t="s">
        <v>8</v>
      </c>
      <c r="D679" s="5">
        <v>0.1498</v>
      </c>
      <c r="E679" s="12">
        <f t="shared" si="18"/>
        <v>67.76951999999999</v>
      </c>
    </row>
    <row r="680" spans="1:5" ht="15.75">
      <c r="A680" s="6" t="s">
        <v>25</v>
      </c>
      <c r="B680" s="5">
        <v>1386</v>
      </c>
      <c r="C680" s="5" t="s">
        <v>8</v>
      </c>
      <c r="D680" s="5">
        <v>0.3431</v>
      </c>
      <c r="E680" s="12">
        <f t="shared" si="18"/>
        <v>155.21844</v>
      </c>
    </row>
    <row r="681" spans="1:5" ht="15.75">
      <c r="A681" s="6" t="s">
        <v>27</v>
      </c>
      <c r="B681" s="5">
        <v>1387</v>
      </c>
      <c r="C681" s="5" t="s">
        <v>8</v>
      </c>
      <c r="D681" s="5">
        <v>0.0274</v>
      </c>
      <c r="E681" s="12">
        <f t="shared" si="18"/>
        <v>12.39576</v>
      </c>
    </row>
    <row r="682" spans="1:5" ht="15.75">
      <c r="A682" s="6" t="s">
        <v>29</v>
      </c>
      <c r="B682" s="5">
        <v>1390</v>
      </c>
      <c r="C682" s="5" t="s">
        <v>8</v>
      </c>
      <c r="D682" s="5">
        <v>0.4999</v>
      </c>
      <c r="E682" s="12">
        <f t="shared" si="18"/>
        <v>226.15475999999998</v>
      </c>
    </row>
    <row r="683" spans="1:5" ht="15.75">
      <c r="A683" s="6" t="s">
        <v>31</v>
      </c>
      <c r="B683" s="5">
        <v>1391</v>
      </c>
      <c r="C683" s="5" t="s">
        <v>8</v>
      </c>
      <c r="D683" s="5">
        <v>0.2114</v>
      </c>
      <c r="E683" s="12">
        <f t="shared" si="18"/>
        <v>95.63736</v>
      </c>
    </row>
    <row r="684" spans="1:5" ht="15.75" customHeight="1">
      <c r="A684" s="6" t="s">
        <v>33</v>
      </c>
      <c r="B684" s="5">
        <v>1392</v>
      </c>
      <c r="C684" s="5" t="s">
        <v>8</v>
      </c>
      <c r="D684" s="5">
        <v>0.3022</v>
      </c>
      <c r="E684" s="12">
        <f t="shared" si="18"/>
        <v>136.71528</v>
      </c>
    </row>
    <row r="685" spans="1:5" ht="15.75">
      <c r="A685" s="6" t="s">
        <v>34</v>
      </c>
      <c r="B685" s="5" t="s">
        <v>607</v>
      </c>
      <c r="C685" s="5" t="s">
        <v>8</v>
      </c>
      <c r="D685" s="5">
        <v>0.2622</v>
      </c>
      <c r="E685" s="12">
        <f t="shared" si="18"/>
        <v>118.61927999999999</v>
      </c>
    </row>
    <row r="686" spans="1:5" ht="15.75">
      <c r="A686" s="6" t="s">
        <v>35</v>
      </c>
      <c r="B686" s="5" t="s">
        <v>608</v>
      </c>
      <c r="C686" s="5" t="s">
        <v>8</v>
      </c>
      <c r="D686" s="5">
        <v>0.1527</v>
      </c>
      <c r="E686" s="12">
        <f t="shared" si="18"/>
        <v>69.08148</v>
      </c>
    </row>
    <row r="687" spans="1:5" ht="15.75">
      <c r="A687" s="6" t="s">
        <v>37</v>
      </c>
      <c r="B687" s="5" t="s">
        <v>609</v>
      </c>
      <c r="C687" s="5" t="s">
        <v>8</v>
      </c>
      <c r="D687" s="5">
        <v>0.0067</v>
      </c>
      <c r="E687" s="12">
        <f t="shared" si="18"/>
        <v>3.0310799999999998</v>
      </c>
    </row>
    <row r="688" spans="1:5" ht="15.75">
      <c r="A688" s="6" t="s">
        <v>39</v>
      </c>
      <c r="B688" s="5" t="s">
        <v>610</v>
      </c>
      <c r="C688" s="5" t="s">
        <v>8</v>
      </c>
      <c r="D688" s="5">
        <v>0.0982</v>
      </c>
      <c r="E688" s="12">
        <f t="shared" si="18"/>
        <v>44.42567999999999</v>
      </c>
    </row>
    <row r="689" spans="1:5" ht="15.75">
      <c r="A689" s="6" t="s">
        <v>41</v>
      </c>
      <c r="B689" s="5" t="s">
        <v>611</v>
      </c>
      <c r="C689" s="5" t="s">
        <v>8</v>
      </c>
      <c r="D689" s="5">
        <v>0.0025</v>
      </c>
      <c r="E689" s="12">
        <f t="shared" si="18"/>
        <v>1.131</v>
      </c>
    </row>
    <row r="690" spans="1:5" ht="15.75">
      <c r="A690" s="6" t="s">
        <v>43</v>
      </c>
      <c r="B690" s="5" t="s">
        <v>612</v>
      </c>
      <c r="C690" s="5" t="s">
        <v>8</v>
      </c>
      <c r="D690" s="5">
        <v>0.2738</v>
      </c>
      <c r="E690" s="12">
        <f t="shared" si="18"/>
        <v>123.86711999999999</v>
      </c>
    </row>
    <row r="691" spans="1:5" ht="15.75">
      <c r="A691" s="6" t="s">
        <v>44</v>
      </c>
      <c r="B691" s="5" t="s">
        <v>613</v>
      </c>
      <c r="C691" s="5" t="s">
        <v>8</v>
      </c>
      <c r="D691" s="5">
        <v>0.1047</v>
      </c>
      <c r="E691" s="12">
        <f t="shared" si="18"/>
        <v>47.366279999999996</v>
      </c>
    </row>
    <row r="692" spans="1:5" ht="15.75">
      <c r="A692" s="6" t="s">
        <v>46</v>
      </c>
      <c r="B692" s="5" t="s">
        <v>614</v>
      </c>
      <c r="C692" s="5" t="s">
        <v>8</v>
      </c>
      <c r="D692" s="5">
        <v>0.0419</v>
      </c>
      <c r="E692" s="12">
        <f t="shared" si="18"/>
        <v>18.95556</v>
      </c>
    </row>
    <row r="693" spans="1:5" ht="15.75">
      <c r="A693" s="6" t="s">
        <v>48</v>
      </c>
      <c r="B693" s="5" t="s">
        <v>615</v>
      </c>
      <c r="C693" s="5" t="s">
        <v>8</v>
      </c>
      <c r="D693" s="5">
        <v>0.1435</v>
      </c>
      <c r="E693" s="12">
        <f t="shared" si="18"/>
        <v>64.9194</v>
      </c>
    </row>
    <row r="694" spans="1:5" ht="15.75">
      <c r="A694" s="6" t="s">
        <v>51</v>
      </c>
      <c r="B694" s="5" t="s">
        <v>616</v>
      </c>
      <c r="C694" s="5" t="s">
        <v>8</v>
      </c>
      <c r="D694" s="5">
        <v>0.1438</v>
      </c>
      <c r="E694" s="12">
        <f t="shared" si="18"/>
        <v>65.05512</v>
      </c>
    </row>
    <row r="695" spans="1:5" ht="15.75">
      <c r="A695" s="6" t="s">
        <v>53</v>
      </c>
      <c r="B695" s="5" t="s">
        <v>617</v>
      </c>
      <c r="C695" s="5" t="s">
        <v>8</v>
      </c>
      <c r="D695" s="5">
        <v>0.1172</v>
      </c>
      <c r="E695" s="12">
        <f t="shared" si="18"/>
        <v>53.02128</v>
      </c>
    </row>
    <row r="696" spans="1:5" ht="15.75">
      <c r="A696" s="6" t="s">
        <v>55</v>
      </c>
      <c r="B696" s="5" t="s">
        <v>618</v>
      </c>
      <c r="C696" s="5" t="s">
        <v>8</v>
      </c>
      <c r="D696" s="5">
        <v>0.5257</v>
      </c>
      <c r="E696" s="12">
        <f t="shared" si="18"/>
        <v>237.82667999999995</v>
      </c>
    </row>
    <row r="697" spans="1:5" ht="15.75">
      <c r="A697" s="6" t="s">
        <v>57</v>
      </c>
      <c r="B697" s="5" t="s">
        <v>619</v>
      </c>
      <c r="C697" s="5" t="s">
        <v>8</v>
      </c>
      <c r="D697" s="5">
        <v>0.0113</v>
      </c>
      <c r="E697" s="12">
        <f t="shared" si="18"/>
        <v>5.112119999999999</v>
      </c>
    </row>
    <row r="698" spans="1:5" ht="15.75">
      <c r="A698" s="6" t="s">
        <v>59</v>
      </c>
      <c r="B698" s="5" t="s">
        <v>620</v>
      </c>
      <c r="C698" s="5" t="s">
        <v>8</v>
      </c>
      <c r="D698" s="5">
        <v>0.0143</v>
      </c>
      <c r="E698" s="12">
        <f t="shared" si="18"/>
        <v>6.46932</v>
      </c>
    </row>
    <row r="699" spans="1:5" ht="15.75">
      <c r="A699" s="6" t="s">
        <v>61</v>
      </c>
      <c r="B699" s="5">
        <v>1384</v>
      </c>
      <c r="C699" s="5" t="s">
        <v>8</v>
      </c>
      <c r="D699" s="5">
        <v>0.6068</v>
      </c>
      <c r="E699" s="12">
        <f t="shared" si="18"/>
        <v>274.51632</v>
      </c>
    </row>
    <row r="700" spans="1:5" ht="15.75">
      <c r="A700" s="6" t="s">
        <v>63</v>
      </c>
      <c r="B700" s="5">
        <v>1385</v>
      </c>
      <c r="C700" s="5" t="s">
        <v>8</v>
      </c>
      <c r="D700" s="5">
        <v>0.078</v>
      </c>
      <c r="E700" s="12">
        <f t="shared" si="18"/>
        <v>35.2872</v>
      </c>
    </row>
    <row r="701" spans="1:5" ht="15.75">
      <c r="A701" s="6" t="s">
        <v>65</v>
      </c>
      <c r="B701" s="5">
        <v>1388</v>
      </c>
      <c r="C701" s="5" t="s">
        <v>8</v>
      </c>
      <c r="D701" s="5">
        <v>0.1686</v>
      </c>
      <c r="E701" s="12">
        <f t="shared" si="18"/>
        <v>76.27463999999999</v>
      </c>
    </row>
    <row r="702" spans="1:5" ht="15.75">
      <c r="A702" s="6" t="s">
        <v>67</v>
      </c>
      <c r="B702" s="5" t="s">
        <v>621</v>
      </c>
      <c r="C702" s="5" t="s">
        <v>8</v>
      </c>
      <c r="D702" s="5">
        <v>0.0051</v>
      </c>
      <c r="E702" s="12">
        <f t="shared" si="18"/>
        <v>2.30724</v>
      </c>
    </row>
    <row r="703" spans="1:5" ht="15.75">
      <c r="A703" s="6" t="s">
        <v>68</v>
      </c>
      <c r="B703" s="5" t="s">
        <v>622</v>
      </c>
      <c r="C703" s="5" t="s">
        <v>8</v>
      </c>
      <c r="D703" s="5">
        <v>0.2183</v>
      </c>
      <c r="E703" s="12">
        <f t="shared" si="18"/>
        <v>98.75891999999999</v>
      </c>
    </row>
    <row r="704" spans="1:5" ht="15.75">
      <c r="A704" s="6" t="s">
        <v>69</v>
      </c>
      <c r="B704" s="5" t="s">
        <v>623</v>
      </c>
      <c r="C704" s="5" t="s">
        <v>8</v>
      </c>
      <c r="D704" s="5">
        <v>0.1867</v>
      </c>
      <c r="E704" s="12">
        <f t="shared" si="18"/>
        <v>84.46308</v>
      </c>
    </row>
    <row r="705" spans="1:5" ht="15.75">
      <c r="A705" s="6" t="s">
        <v>71</v>
      </c>
      <c r="B705" s="5">
        <v>1406</v>
      </c>
      <c r="C705" s="5" t="s">
        <v>8</v>
      </c>
      <c r="D705" s="5">
        <v>0.055</v>
      </c>
      <c r="E705" s="12">
        <f t="shared" si="18"/>
        <v>24.881999999999998</v>
      </c>
    </row>
    <row r="706" spans="1:5" ht="15.75">
      <c r="A706" s="6" t="s">
        <v>73</v>
      </c>
      <c r="B706" s="5" t="s">
        <v>624</v>
      </c>
      <c r="C706" s="5" t="s">
        <v>8</v>
      </c>
      <c r="D706" s="5">
        <v>0.886</v>
      </c>
      <c r="E706" s="12">
        <f t="shared" si="18"/>
        <v>400.8264</v>
      </c>
    </row>
    <row r="707" spans="1:5" ht="15.75">
      <c r="A707" s="6" t="s">
        <v>75</v>
      </c>
      <c r="B707" s="5" t="s">
        <v>595</v>
      </c>
      <c r="C707" s="5" t="s">
        <v>8</v>
      </c>
      <c r="D707" s="5">
        <v>0.0338</v>
      </c>
      <c r="E707" s="12">
        <f t="shared" si="18"/>
        <v>15.291119999999998</v>
      </c>
    </row>
    <row r="708" spans="1:5" ht="15.75">
      <c r="A708" s="6" t="s">
        <v>77</v>
      </c>
      <c r="B708" s="5" t="s">
        <v>625</v>
      </c>
      <c r="C708" s="5" t="s">
        <v>8</v>
      </c>
      <c r="D708" s="5">
        <v>0.0965</v>
      </c>
      <c r="E708" s="12">
        <f t="shared" si="18"/>
        <v>43.6566</v>
      </c>
    </row>
    <row r="709" spans="1:5" ht="15.75">
      <c r="A709" s="6" t="s">
        <v>79</v>
      </c>
      <c r="B709" s="5" t="s">
        <v>626</v>
      </c>
      <c r="C709" s="5" t="s">
        <v>8</v>
      </c>
      <c r="D709" s="5">
        <v>0.4621</v>
      </c>
      <c r="E709" s="12">
        <f t="shared" si="18"/>
        <v>209.05404</v>
      </c>
    </row>
    <row r="710" spans="1:5" ht="15.75">
      <c r="A710" s="6" t="s">
        <v>81</v>
      </c>
      <c r="B710" s="5" t="s">
        <v>627</v>
      </c>
      <c r="C710" s="5" t="s">
        <v>8</v>
      </c>
      <c r="D710" s="5">
        <v>0.0394</v>
      </c>
      <c r="E710" s="12">
        <f t="shared" si="18"/>
        <v>17.824559999999998</v>
      </c>
    </row>
    <row r="711" spans="1:5" ht="15.75">
      <c r="A711" s="6" t="s">
        <v>83</v>
      </c>
      <c r="B711" s="5" t="s">
        <v>628</v>
      </c>
      <c r="C711" s="5" t="s">
        <v>8</v>
      </c>
      <c r="D711" s="5">
        <v>0.0776</v>
      </c>
      <c r="E711" s="12">
        <f t="shared" si="18"/>
        <v>35.10624</v>
      </c>
    </row>
    <row r="712" spans="1:5" ht="15.75">
      <c r="A712" s="6" t="s">
        <v>85</v>
      </c>
      <c r="B712" s="5" t="s">
        <v>629</v>
      </c>
      <c r="C712" s="5" t="s">
        <v>8</v>
      </c>
      <c r="D712" s="5">
        <v>0.0203</v>
      </c>
      <c r="E712" s="12">
        <f t="shared" si="18"/>
        <v>9.18372</v>
      </c>
    </row>
    <row r="713" spans="1:5" ht="15.75">
      <c r="A713" s="31" t="s">
        <v>115</v>
      </c>
      <c r="B713" s="32"/>
      <c r="C713" s="33"/>
      <c r="D713" s="17">
        <v>7.6122</v>
      </c>
      <c r="E713" s="18" t="s">
        <v>739</v>
      </c>
    </row>
    <row r="714" ht="15.75">
      <c r="A714" s="2"/>
    </row>
    <row r="715" ht="15.75">
      <c r="A715" s="2"/>
    </row>
    <row r="716" ht="15.75">
      <c r="A716" s="7" t="s">
        <v>630</v>
      </c>
    </row>
    <row r="717" ht="15.75">
      <c r="A717" s="2"/>
    </row>
    <row r="718" spans="1:5" ht="47.25">
      <c r="A718" s="22" t="s">
        <v>1</v>
      </c>
      <c r="B718" s="23" t="s">
        <v>2</v>
      </c>
      <c r="C718" s="23" t="s">
        <v>3</v>
      </c>
      <c r="D718" s="23" t="s">
        <v>4</v>
      </c>
      <c r="E718" s="23" t="s">
        <v>5</v>
      </c>
    </row>
    <row r="719" spans="1:5" ht="15.75">
      <c r="A719" s="6" t="s">
        <v>6</v>
      </c>
      <c r="B719" s="5" t="s">
        <v>631</v>
      </c>
      <c r="C719" s="5" t="s">
        <v>8</v>
      </c>
      <c r="D719" s="5">
        <v>0.1049</v>
      </c>
      <c r="E719" s="12">
        <f aca="true" t="shared" si="19" ref="E719:E750">D719*452.4</f>
        <v>47.456759999999996</v>
      </c>
    </row>
    <row r="720" spans="1:5" ht="15.75">
      <c r="A720" s="6" t="s">
        <v>9</v>
      </c>
      <c r="B720" s="5" t="s">
        <v>632</v>
      </c>
      <c r="C720" s="5" t="s">
        <v>8</v>
      </c>
      <c r="D720" s="5">
        <v>0.0043</v>
      </c>
      <c r="E720" s="12">
        <f t="shared" si="19"/>
        <v>1.94532</v>
      </c>
    </row>
    <row r="721" spans="1:5" ht="15.75">
      <c r="A721" s="6" t="s">
        <v>11</v>
      </c>
      <c r="B721" s="5" t="s">
        <v>633</v>
      </c>
      <c r="C721" s="5" t="s">
        <v>8</v>
      </c>
      <c r="D721" s="5">
        <v>0.0067</v>
      </c>
      <c r="E721" s="12">
        <f t="shared" si="19"/>
        <v>3.0310799999999998</v>
      </c>
    </row>
    <row r="722" spans="1:5" ht="15.75">
      <c r="A722" s="6" t="s">
        <v>13</v>
      </c>
      <c r="B722" s="5" t="s">
        <v>634</v>
      </c>
      <c r="C722" s="5" t="s">
        <v>8</v>
      </c>
      <c r="D722" s="5">
        <v>0.0078</v>
      </c>
      <c r="E722" s="12">
        <f t="shared" si="19"/>
        <v>3.52872</v>
      </c>
    </row>
    <row r="723" spans="1:5" ht="15.75">
      <c r="A723" s="6" t="s">
        <v>15</v>
      </c>
      <c r="B723" s="5" t="s">
        <v>635</v>
      </c>
      <c r="C723" s="5" t="s">
        <v>8</v>
      </c>
      <c r="D723" s="5">
        <v>0.0027</v>
      </c>
      <c r="E723" s="12">
        <f t="shared" si="19"/>
        <v>1.22148</v>
      </c>
    </row>
    <row r="724" spans="1:5" ht="15.75">
      <c r="A724" s="6" t="s">
        <v>17</v>
      </c>
      <c r="B724" s="5" t="s">
        <v>636</v>
      </c>
      <c r="C724" s="5" t="s">
        <v>8</v>
      </c>
      <c r="D724" s="5">
        <v>0.0134</v>
      </c>
      <c r="E724" s="12">
        <f t="shared" si="19"/>
        <v>6.0621599999999995</v>
      </c>
    </row>
    <row r="725" spans="1:5" ht="15.75">
      <c r="A725" s="6" t="s">
        <v>19</v>
      </c>
      <c r="B725" s="5" t="s">
        <v>637</v>
      </c>
      <c r="C725" s="5" t="s">
        <v>8</v>
      </c>
      <c r="D725" s="5">
        <v>0.0053</v>
      </c>
      <c r="E725" s="12">
        <f t="shared" si="19"/>
        <v>2.39772</v>
      </c>
    </row>
    <row r="726" spans="1:5" ht="15.75">
      <c r="A726" s="6" t="s">
        <v>21</v>
      </c>
      <c r="B726" s="5" t="s">
        <v>638</v>
      </c>
      <c r="C726" s="5" t="s">
        <v>8</v>
      </c>
      <c r="D726" s="5">
        <v>0.1586</v>
      </c>
      <c r="E726" s="12">
        <f t="shared" si="19"/>
        <v>71.75063999999999</v>
      </c>
    </row>
    <row r="727" spans="1:5" ht="15.75">
      <c r="A727" s="6" t="s">
        <v>23</v>
      </c>
      <c r="B727" s="5" t="s">
        <v>639</v>
      </c>
      <c r="C727" s="5" t="s">
        <v>8</v>
      </c>
      <c r="D727" s="5">
        <v>0.4226</v>
      </c>
      <c r="E727" s="12">
        <f t="shared" si="19"/>
        <v>191.18424</v>
      </c>
    </row>
    <row r="728" spans="1:5" ht="15.75">
      <c r="A728" s="6" t="s">
        <v>25</v>
      </c>
      <c r="B728" s="5">
        <v>1375</v>
      </c>
      <c r="C728" s="5" t="s">
        <v>8</v>
      </c>
      <c r="D728" s="5">
        <v>0.1161</v>
      </c>
      <c r="E728" s="12">
        <f t="shared" si="19"/>
        <v>52.52363999999999</v>
      </c>
    </row>
    <row r="729" spans="1:5" ht="15.75">
      <c r="A729" s="6" t="s">
        <v>27</v>
      </c>
      <c r="B729" s="5" t="s">
        <v>640</v>
      </c>
      <c r="C729" s="5" t="s">
        <v>8</v>
      </c>
      <c r="D729" s="5">
        <v>0.318</v>
      </c>
      <c r="E729" s="12">
        <f t="shared" si="19"/>
        <v>143.8632</v>
      </c>
    </row>
    <row r="730" spans="1:5" ht="15.75">
      <c r="A730" s="6" t="s">
        <v>29</v>
      </c>
      <c r="B730" s="5" t="s">
        <v>641</v>
      </c>
      <c r="C730" s="5" t="s">
        <v>8</v>
      </c>
      <c r="D730" s="5">
        <v>0.3183</v>
      </c>
      <c r="E730" s="12">
        <f t="shared" si="19"/>
        <v>143.99892</v>
      </c>
    </row>
    <row r="731" spans="1:5" ht="15.75">
      <c r="A731" s="6" t="s">
        <v>31</v>
      </c>
      <c r="B731" s="5" t="s">
        <v>642</v>
      </c>
      <c r="C731" s="5" t="s">
        <v>8</v>
      </c>
      <c r="D731" s="5">
        <v>0.0101</v>
      </c>
      <c r="E731" s="12">
        <f t="shared" si="19"/>
        <v>4.56924</v>
      </c>
    </row>
    <row r="732" spans="1:5" ht="15.75">
      <c r="A732" s="6" t="s">
        <v>33</v>
      </c>
      <c r="B732" s="5" t="s">
        <v>643</v>
      </c>
      <c r="C732" s="5" t="s">
        <v>8</v>
      </c>
      <c r="D732" s="5">
        <v>0.0032</v>
      </c>
      <c r="E732" s="12">
        <f t="shared" si="19"/>
        <v>1.44768</v>
      </c>
    </row>
    <row r="733" spans="1:5" ht="15.75" customHeight="1">
      <c r="A733" s="6" t="s">
        <v>34</v>
      </c>
      <c r="B733" s="5" t="s">
        <v>644</v>
      </c>
      <c r="C733" s="5" t="s">
        <v>8</v>
      </c>
      <c r="D733" s="5">
        <v>0.0432</v>
      </c>
      <c r="E733" s="12">
        <f t="shared" si="19"/>
        <v>19.54368</v>
      </c>
    </row>
    <row r="734" spans="1:5" ht="15.75">
      <c r="A734" s="6" t="s">
        <v>35</v>
      </c>
      <c r="B734" s="5" t="s">
        <v>645</v>
      </c>
      <c r="C734" s="5" t="s">
        <v>8</v>
      </c>
      <c r="D734" s="5">
        <v>0.0115</v>
      </c>
      <c r="E734" s="12">
        <f t="shared" si="19"/>
        <v>5.2025999999999994</v>
      </c>
    </row>
    <row r="735" spans="1:5" ht="15.75">
      <c r="A735" s="6" t="s">
        <v>37</v>
      </c>
      <c r="B735" s="5" t="s">
        <v>646</v>
      </c>
      <c r="C735" s="5" t="s">
        <v>8</v>
      </c>
      <c r="D735" s="5">
        <v>0.2867</v>
      </c>
      <c r="E735" s="12">
        <f t="shared" si="19"/>
        <v>129.70308</v>
      </c>
    </row>
    <row r="736" spans="1:5" ht="15.75">
      <c r="A736" s="6" t="s">
        <v>39</v>
      </c>
      <c r="B736" s="5" t="s">
        <v>647</v>
      </c>
      <c r="C736" s="5" t="s">
        <v>8</v>
      </c>
      <c r="D736" s="5">
        <v>0.1453</v>
      </c>
      <c r="E736" s="12">
        <f t="shared" si="19"/>
        <v>65.73372</v>
      </c>
    </row>
    <row r="737" spans="1:5" ht="15.75">
      <c r="A737" s="6" t="s">
        <v>41</v>
      </c>
      <c r="B737" s="5" t="s">
        <v>648</v>
      </c>
      <c r="C737" s="5" t="s">
        <v>8</v>
      </c>
      <c r="D737" s="5">
        <v>0.0863</v>
      </c>
      <c r="E737" s="12">
        <f t="shared" si="19"/>
        <v>39.04212</v>
      </c>
    </row>
    <row r="738" spans="1:5" ht="15.75">
      <c r="A738" s="6" t="s">
        <v>43</v>
      </c>
      <c r="B738" s="5" t="s">
        <v>649</v>
      </c>
      <c r="C738" s="5" t="s">
        <v>8</v>
      </c>
      <c r="D738" s="5">
        <v>0.2852</v>
      </c>
      <c r="E738" s="12">
        <f t="shared" si="19"/>
        <v>129.02448</v>
      </c>
    </row>
    <row r="739" spans="1:5" ht="15.75">
      <c r="A739" s="6" t="s">
        <v>44</v>
      </c>
      <c r="B739" s="5" t="s">
        <v>650</v>
      </c>
      <c r="C739" s="5" t="s">
        <v>8</v>
      </c>
      <c r="D739" s="5">
        <v>0.3877</v>
      </c>
      <c r="E739" s="12">
        <f t="shared" si="19"/>
        <v>175.39548</v>
      </c>
    </row>
    <row r="740" spans="1:5" ht="15.75">
      <c r="A740" s="6" t="s">
        <v>46</v>
      </c>
      <c r="B740" s="5" t="s">
        <v>651</v>
      </c>
      <c r="C740" s="5" t="s">
        <v>8</v>
      </c>
      <c r="D740" s="5">
        <v>0.3877</v>
      </c>
      <c r="E740" s="12">
        <f t="shared" si="19"/>
        <v>175.39548</v>
      </c>
    </row>
    <row r="741" spans="1:5" ht="15.75">
      <c r="A741" s="6" t="s">
        <v>48</v>
      </c>
      <c r="B741" s="5" t="s">
        <v>652</v>
      </c>
      <c r="C741" s="5" t="s">
        <v>8</v>
      </c>
      <c r="D741" s="5">
        <v>0.013</v>
      </c>
      <c r="E741" s="12">
        <f t="shared" si="19"/>
        <v>5.8812</v>
      </c>
    </row>
    <row r="742" spans="1:5" ht="15.75">
      <c r="A742" s="6" t="s">
        <v>51</v>
      </c>
      <c r="B742" s="5" t="s">
        <v>653</v>
      </c>
      <c r="C742" s="5" t="s">
        <v>8</v>
      </c>
      <c r="D742" s="5">
        <v>0.0129</v>
      </c>
      <c r="E742" s="12">
        <f t="shared" si="19"/>
        <v>5.83596</v>
      </c>
    </row>
    <row r="743" spans="1:5" ht="15.75">
      <c r="A743" s="6" t="s">
        <v>53</v>
      </c>
      <c r="B743" s="5" t="s">
        <v>654</v>
      </c>
      <c r="C743" s="5" t="s">
        <v>8</v>
      </c>
      <c r="D743" s="5">
        <v>0.2404</v>
      </c>
      <c r="E743" s="12">
        <f t="shared" si="19"/>
        <v>108.75695999999999</v>
      </c>
    </row>
    <row r="744" spans="1:5" ht="15.75">
      <c r="A744" s="6" t="s">
        <v>55</v>
      </c>
      <c r="B744" s="5" t="s">
        <v>655</v>
      </c>
      <c r="C744" s="5" t="s">
        <v>8</v>
      </c>
      <c r="D744" s="5">
        <v>0.1329</v>
      </c>
      <c r="E744" s="12">
        <f t="shared" si="19"/>
        <v>60.12395999999999</v>
      </c>
    </row>
    <row r="745" spans="1:5" ht="15.75">
      <c r="A745" s="6" t="s">
        <v>57</v>
      </c>
      <c r="B745" s="5" t="s">
        <v>656</v>
      </c>
      <c r="C745" s="5" t="s">
        <v>8</v>
      </c>
      <c r="D745" s="5">
        <v>0.0007</v>
      </c>
      <c r="E745" s="12">
        <f t="shared" si="19"/>
        <v>0.31667999999999996</v>
      </c>
    </row>
    <row r="746" spans="1:5" ht="15.75">
      <c r="A746" s="6" t="s">
        <v>59</v>
      </c>
      <c r="B746" s="5" t="s">
        <v>657</v>
      </c>
      <c r="C746" s="5" t="s">
        <v>8</v>
      </c>
      <c r="D746" s="5">
        <v>0.0665</v>
      </c>
      <c r="E746" s="12">
        <f t="shared" si="19"/>
        <v>30.084600000000002</v>
      </c>
    </row>
    <row r="747" spans="1:5" ht="15.75">
      <c r="A747" s="6" t="s">
        <v>61</v>
      </c>
      <c r="B747" s="5" t="s">
        <v>658</v>
      </c>
      <c r="C747" s="5" t="s">
        <v>8</v>
      </c>
      <c r="D747" s="5">
        <v>0.2576</v>
      </c>
      <c r="E747" s="12">
        <f t="shared" si="19"/>
        <v>116.53823999999999</v>
      </c>
    </row>
    <row r="748" spans="1:5" ht="15.75">
      <c r="A748" s="6" t="s">
        <v>63</v>
      </c>
      <c r="B748" s="5" t="s">
        <v>659</v>
      </c>
      <c r="C748" s="5" t="s">
        <v>8</v>
      </c>
      <c r="D748" s="5">
        <v>0.0884</v>
      </c>
      <c r="E748" s="12">
        <f t="shared" si="19"/>
        <v>39.99216</v>
      </c>
    </row>
    <row r="749" spans="1:5" ht="15.75">
      <c r="A749" s="6" t="s">
        <v>65</v>
      </c>
      <c r="B749" s="5" t="s">
        <v>660</v>
      </c>
      <c r="C749" s="5" t="s">
        <v>8</v>
      </c>
      <c r="D749" s="5">
        <v>0.155</v>
      </c>
      <c r="E749" s="12">
        <f t="shared" si="19"/>
        <v>70.122</v>
      </c>
    </row>
    <row r="750" spans="1:5" ht="15.75">
      <c r="A750" s="6" t="s">
        <v>67</v>
      </c>
      <c r="B750" s="5" t="s">
        <v>661</v>
      </c>
      <c r="C750" s="5" t="s">
        <v>8</v>
      </c>
      <c r="D750" s="5">
        <v>0.1636</v>
      </c>
      <c r="E750" s="12">
        <f t="shared" si="19"/>
        <v>74.01263999999999</v>
      </c>
    </row>
    <row r="751" spans="1:5" ht="15.75">
      <c r="A751" s="6" t="s">
        <v>68</v>
      </c>
      <c r="B751" s="5" t="s">
        <v>662</v>
      </c>
      <c r="C751" s="5" t="s">
        <v>8</v>
      </c>
      <c r="D751" s="5">
        <v>0.0815</v>
      </c>
      <c r="E751" s="12">
        <f aca="true" t="shared" si="20" ref="E751:E772">D751*452.4</f>
        <v>36.870599999999996</v>
      </c>
    </row>
    <row r="752" spans="1:5" ht="15.75">
      <c r="A752" s="6" t="s">
        <v>69</v>
      </c>
      <c r="B752" s="5" t="s">
        <v>663</v>
      </c>
      <c r="C752" s="5" t="s">
        <v>8</v>
      </c>
      <c r="D752" s="5">
        <v>0.2785</v>
      </c>
      <c r="E752" s="12">
        <f t="shared" si="20"/>
        <v>125.99340000000001</v>
      </c>
    </row>
    <row r="753" spans="1:5" ht="15.75">
      <c r="A753" s="6" t="s">
        <v>71</v>
      </c>
      <c r="B753" s="5" t="s">
        <v>664</v>
      </c>
      <c r="C753" s="5" t="s">
        <v>8</v>
      </c>
      <c r="D753" s="5">
        <v>0.3215</v>
      </c>
      <c r="E753" s="12">
        <f t="shared" si="20"/>
        <v>145.4466</v>
      </c>
    </row>
    <row r="754" spans="1:5" ht="15.75">
      <c r="A754" s="6" t="s">
        <v>73</v>
      </c>
      <c r="B754" s="5">
        <v>1419</v>
      </c>
      <c r="C754" s="5" t="s">
        <v>8</v>
      </c>
      <c r="D754" s="5">
        <v>0.0144</v>
      </c>
      <c r="E754" s="12">
        <f t="shared" si="20"/>
        <v>6.5145599999999995</v>
      </c>
    </row>
    <row r="755" spans="1:5" ht="15.75">
      <c r="A755" s="6" t="s">
        <v>75</v>
      </c>
      <c r="B755" s="5" t="s">
        <v>665</v>
      </c>
      <c r="C755" s="5" t="s">
        <v>8</v>
      </c>
      <c r="D755" s="5">
        <v>0.4508</v>
      </c>
      <c r="E755" s="12">
        <f t="shared" si="20"/>
        <v>203.94191999999998</v>
      </c>
    </row>
    <row r="756" spans="1:5" ht="15.75">
      <c r="A756" s="6" t="s">
        <v>77</v>
      </c>
      <c r="B756" s="5" t="s">
        <v>666</v>
      </c>
      <c r="C756" s="5" t="s">
        <v>8</v>
      </c>
      <c r="D756" s="5">
        <v>0.1702</v>
      </c>
      <c r="E756" s="12">
        <f t="shared" si="20"/>
        <v>76.99847999999999</v>
      </c>
    </row>
    <row r="757" spans="1:5" ht="15.75">
      <c r="A757" s="6" t="s">
        <v>79</v>
      </c>
      <c r="B757" s="5" t="s">
        <v>667</v>
      </c>
      <c r="C757" s="5" t="s">
        <v>8</v>
      </c>
      <c r="D757" s="5">
        <v>0.0506</v>
      </c>
      <c r="E757" s="12">
        <f t="shared" si="20"/>
        <v>22.89144</v>
      </c>
    </row>
    <row r="758" spans="1:5" ht="15.75">
      <c r="A758" s="6" t="s">
        <v>81</v>
      </c>
      <c r="B758" s="5" t="s">
        <v>668</v>
      </c>
      <c r="C758" s="5" t="s">
        <v>8</v>
      </c>
      <c r="D758" s="5">
        <v>0.2238</v>
      </c>
      <c r="E758" s="12">
        <f t="shared" si="20"/>
        <v>101.24712</v>
      </c>
    </row>
    <row r="759" spans="1:5" ht="15.75">
      <c r="A759" s="6" t="s">
        <v>83</v>
      </c>
      <c r="B759" s="5" t="s">
        <v>669</v>
      </c>
      <c r="C759" s="5" t="s">
        <v>8</v>
      </c>
      <c r="D759" s="5">
        <v>0.1056</v>
      </c>
      <c r="E759" s="12">
        <f t="shared" si="20"/>
        <v>47.77344</v>
      </c>
    </row>
    <row r="760" spans="1:5" ht="15.75">
      <c r="A760" s="6" t="s">
        <v>85</v>
      </c>
      <c r="B760" s="5" t="s">
        <v>670</v>
      </c>
      <c r="C760" s="5" t="s">
        <v>8</v>
      </c>
      <c r="D760" s="5">
        <v>0.074</v>
      </c>
      <c r="E760" s="12">
        <f t="shared" si="20"/>
        <v>33.477599999999995</v>
      </c>
    </row>
    <row r="761" spans="1:5" ht="15.75">
      <c r="A761" s="6" t="s">
        <v>87</v>
      </c>
      <c r="B761" s="5" t="s">
        <v>671</v>
      </c>
      <c r="C761" s="5" t="s">
        <v>8</v>
      </c>
      <c r="D761" s="5">
        <v>0.0032</v>
      </c>
      <c r="E761" s="12">
        <f t="shared" si="20"/>
        <v>1.44768</v>
      </c>
    </row>
    <row r="762" spans="1:5" ht="15.75">
      <c r="A762" s="6" t="s">
        <v>89</v>
      </c>
      <c r="B762" s="5" t="s">
        <v>672</v>
      </c>
      <c r="C762" s="5" t="s">
        <v>8</v>
      </c>
      <c r="D762" s="5">
        <v>0.1453</v>
      </c>
      <c r="E762" s="12">
        <f t="shared" si="20"/>
        <v>65.73372</v>
      </c>
    </row>
    <row r="763" spans="1:5" ht="15.75">
      <c r="A763" s="6" t="s">
        <v>91</v>
      </c>
      <c r="B763" s="5">
        <v>1381</v>
      </c>
      <c r="C763" s="5" t="s">
        <v>8</v>
      </c>
      <c r="D763" s="5">
        <v>0.4295</v>
      </c>
      <c r="E763" s="12">
        <f t="shared" si="20"/>
        <v>194.30579999999998</v>
      </c>
    </row>
    <row r="764" spans="1:5" ht="15.75">
      <c r="A764" s="6" t="s">
        <v>93</v>
      </c>
      <c r="B764" s="5">
        <v>1382</v>
      </c>
      <c r="C764" s="5" t="s">
        <v>8</v>
      </c>
      <c r="D764" s="5">
        <v>0.06</v>
      </c>
      <c r="E764" s="12">
        <f t="shared" si="20"/>
        <v>27.144</v>
      </c>
    </row>
    <row r="765" spans="1:5" ht="15.75">
      <c r="A765" s="6" t="s">
        <v>95</v>
      </c>
      <c r="B765" s="5" t="s">
        <v>673</v>
      </c>
      <c r="C765" s="5" t="s">
        <v>8</v>
      </c>
      <c r="D765" s="5">
        <v>0.0089</v>
      </c>
      <c r="E765" s="12">
        <f t="shared" si="20"/>
        <v>4.0263599999999995</v>
      </c>
    </row>
    <row r="766" spans="1:5" ht="15.75">
      <c r="A766" s="6" t="s">
        <v>97</v>
      </c>
      <c r="B766" s="5" t="s">
        <v>674</v>
      </c>
      <c r="C766" s="5" t="s">
        <v>8</v>
      </c>
      <c r="D766" s="5">
        <v>0.0226</v>
      </c>
      <c r="E766" s="12">
        <f t="shared" si="20"/>
        <v>10.224239999999998</v>
      </c>
    </row>
    <row r="767" spans="1:5" ht="15.75">
      <c r="A767" s="6" t="s">
        <v>99</v>
      </c>
      <c r="B767" s="5" t="s">
        <v>675</v>
      </c>
      <c r="C767" s="5" t="s">
        <v>8</v>
      </c>
      <c r="D767" s="5">
        <v>0.1425</v>
      </c>
      <c r="E767" s="12">
        <f t="shared" si="20"/>
        <v>64.46699999999998</v>
      </c>
    </row>
    <row r="768" spans="1:5" ht="15.75">
      <c r="A768" s="6" t="s">
        <v>101</v>
      </c>
      <c r="B768" s="5" t="s">
        <v>676</v>
      </c>
      <c r="C768" s="5" t="s">
        <v>8</v>
      </c>
      <c r="D768" s="5">
        <v>0.1312</v>
      </c>
      <c r="E768" s="12">
        <f t="shared" si="20"/>
        <v>59.35488</v>
      </c>
    </row>
    <row r="769" spans="1:5" ht="15.75">
      <c r="A769" s="6" t="s">
        <v>103</v>
      </c>
      <c r="B769" s="5" t="s">
        <v>677</v>
      </c>
      <c r="C769" s="5" t="s">
        <v>8</v>
      </c>
      <c r="D769" s="5">
        <v>0.1312</v>
      </c>
      <c r="E769" s="12">
        <f t="shared" si="20"/>
        <v>59.35488</v>
      </c>
    </row>
    <row r="770" spans="1:5" ht="15.75">
      <c r="A770" s="6" t="s">
        <v>105</v>
      </c>
      <c r="B770" s="5" t="s">
        <v>678</v>
      </c>
      <c r="C770" s="5" t="s">
        <v>8</v>
      </c>
      <c r="D770" s="5">
        <v>0.1587</v>
      </c>
      <c r="E770" s="12">
        <f t="shared" si="20"/>
        <v>71.79588</v>
      </c>
    </row>
    <row r="771" spans="1:5" ht="15.75">
      <c r="A771" s="6" t="s">
        <v>106</v>
      </c>
      <c r="B771" s="5" t="s">
        <v>679</v>
      </c>
      <c r="C771" s="5" t="s">
        <v>8</v>
      </c>
      <c r="D771" s="5">
        <v>0.0016</v>
      </c>
      <c r="E771" s="12">
        <f t="shared" si="20"/>
        <v>0.72384</v>
      </c>
    </row>
    <row r="772" spans="1:5" ht="15.75">
      <c r="A772" s="6" t="s">
        <v>107</v>
      </c>
      <c r="B772" s="5" t="s">
        <v>680</v>
      </c>
      <c r="C772" s="5" t="s">
        <v>8</v>
      </c>
      <c r="D772" s="5">
        <v>0.0858</v>
      </c>
      <c r="E772" s="12">
        <f t="shared" si="20"/>
        <v>38.81592</v>
      </c>
    </row>
    <row r="773" spans="1:5" ht="15.75">
      <c r="A773" s="31" t="s">
        <v>115</v>
      </c>
      <c r="B773" s="32"/>
      <c r="C773" s="33"/>
      <c r="D773" s="17">
        <v>7.348</v>
      </c>
      <c r="E773" s="18" t="s">
        <v>740</v>
      </c>
    </row>
    <row r="774" spans="1:5" ht="15.75">
      <c r="A774" s="29"/>
      <c r="B774" s="29"/>
      <c r="C774" s="29"/>
      <c r="D774" s="29"/>
      <c r="E774" s="30"/>
    </row>
    <row r="775" spans="1:5" ht="15.75">
      <c r="A775" s="29"/>
      <c r="B775" s="29"/>
      <c r="C775" s="29"/>
      <c r="D775" s="29"/>
      <c r="E775" s="30"/>
    </row>
    <row r="776" ht="15.75">
      <c r="A776" s="10"/>
    </row>
    <row r="777" ht="15.75">
      <c r="A777" s="7" t="s">
        <v>681</v>
      </c>
    </row>
    <row r="778" ht="15.75">
      <c r="A778" s="2"/>
    </row>
    <row r="779" spans="1:5" ht="47.25">
      <c r="A779" s="22" t="s">
        <v>1</v>
      </c>
      <c r="B779" s="23" t="s">
        <v>2</v>
      </c>
      <c r="C779" s="23" t="s">
        <v>3</v>
      </c>
      <c r="D779" s="23" t="s">
        <v>4</v>
      </c>
      <c r="E779" s="23" t="s">
        <v>5</v>
      </c>
    </row>
    <row r="780" spans="1:5" ht="15.75">
      <c r="A780" s="6" t="s">
        <v>6</v>
      </c>
      <c r="B780" s="5" t="s">
        <v>682</v>
      </c>
      <c r="C780" s="5" t="s">
        <v>8</v>
      </c>
      <c r="D780" s="5">
        <v>0.184</v>
      </c>
      <c r="E780" s="12">
        <f aca="true" t="shared" si="21" ref="E780:E801">D780*452.4</f>
        <v>83.24159999999999</v>
      </c>
    </row>
    <row r="781" spans="1:5" ht="15.75">
      <c r="A781" s="6" t="s">
        <v>9</v>
      </c>
      <c r="B781" s="5">
        <v>1431</v>
      </c>
      <c r="C781" s="5" t="s">
        <v>8</v>
      </c>
      <c r="D781" s="5">
        <v>0.8654</v>
      </c>
      <c r="E781" s="12">
        <f t="shared" si="21"/>
        <v>391.50695999999994</v>
      </c>
    </row>
    <row r="782" spans="1:5" ht="15.75">
      <c r="A782" s="6" t="s">
        <v>11</v>
      </c>
      <c r="B782" s="5" t="s">
        <v>683</v>
      </c>
      <c r="C782" s="5" t="s">
        <v>8</v>
      </c>
      <c r="D782" s="5">
        <v>1.316</v>
      </c>
      <c r="E782" s="12">
        <f t="shared" si="21"/>
        <v>595.3584</v>
      </c>
    </row>
    <row r="783" spans="1:5" ht="15.75">
      <c r="A783" s="6" t="s">
        <v>13</v>
      </c>
      <c r="B783" s="5" t="s">
        <v>684</v>
      </c>
      <c r="C783" s="5" t="s">
        <v>8</v>
      </c>
      <c r="D783" s="5">
        <v>0.1522</v>
      </c>
      <c r="E783" s="12">
        <f t="shared" si="21"/>
        <v>68.85528</v>
      </c>
    </row>
    <row r="784" spans="1:5" ht="15.75">
      <c r="A784" s="6" t="s">
        <v>15</v>
      </c>
      <c r="B784" s="5" t="s">
        <v>685</v>
      </c>
      <c r="C784" s="5" t="s">
        <v>8</v>
      </c>
      <c r="D784" s="5">
        <v>0.1521</v>
      </c>
      <c r="E784" s="12">
        <f t="shared" si="21"/>
        <v>68.81004</v>
      </c>
    </row>
    <row r="785" spans="1:5" ht="15.75">
      <c r="A785" s="6" t="s">
        <v>17</v>
      </c>
      <c r="B785" s="5" t="s">
        <v>686</v>
      </c>
      <c r="C785" s="5" t="s">
        <v>8</v>
      </c>
      <c r="D785" s="5">
        <v>0.2515</v>
      </c>
      <c r="E785" s="12">
        <f t="shared" si="21"/>
        <v>113.7786</v>
      </c>
    </row>
    <row r="786" spans="1:5" ht="15.75">
      <c r="A786" s="6" t="s">
        <v>19</v>
      </c>
      <c r="B786" s="5" t="s">
        <v>687</v>
      </c>
      <c r="C786" s="5" t="s">
        <v>8</v>
      </c>
      <c r="D786" s="5">
        <v>0.0751</v>
      </c>
      <c r="E786" s="12">
        <f t="shared" si="21"/>
        <v>33.97524</v>
      </c>
    </row>
    <row r="787" spans="1:5" ht="15.75">
      <c r="A787" s="6" t="s">
        <v>21</v>
      </c>
      <c r="B787" s="5" t="s">
        <v>688</v>
      </c>
      <c r="C787" s="5" t="s">
        <v>8</v>
      </c>
      <c r="D787" s="5">
        <v>0.0598</v>
      </c>
      <c r="E787" s="12">
        <f t="shared" si="21"/>
        <v>27.05352</v>
      </c>
    </row>
    <row r="788" spans="1:5" ht="15.75">
      <c r="A788" s="6" t="s">
        <v>23</v>
      </c>
      <c r="B788" s="5" t="s">
        <v>689</v>
      </c>
      <c r="C788" s="5" t="s">
        <v>8</v>
      </c>
      <c r="D788" s="5">
        <v>0.0106</v>
      </c>
      <c r="E788" s="12">
        <f t="shared" si="21"/>
        <v>4.79544</v>
      </c>
    </row>
    <row r="789" spans="1:5" ht="15.75">
      <c r="A789" s="6" t="s">
        <v>25</v>
      </c>
      <c r="B789" s="5">
        <v>1432</v>
      </c>
      <c r="C789" s="5" t="s">
        <v>8</v>
      </c>
      <c r="D789" s="5">
        <v>0.3079</v>
      </c>
      <c r="E789" s="12">
        <f t="shared" si="21"/>
        <v>139.29396</v>
      </c>
    </row>
    <row r="790" spans="1:5" ht="15.75">
      <c r="A790" s="6" t="s">
        <v>27</v>
      </c>
      <c r="B790" s="5">
        <v>1433</v>
      </c>
      <c r="C790" s="5" t="s">
        <v>8</v>
      </c>
      <c r="D790" s="5">
        <v>0.3082</v>
      </c>
      <c r="E790" s="12">
        <f t="shared" si="21"/>
        <v>139.42968</v>
      </c>
    </row>
    <row r="791" spans="1:5" ht="15.75">
      <c r="A791" s="6" t="s">
        <v>29</v>
      </c>
      <c r="B791" s="5" t="s">
        <v>690</v>
      </c>
      <c r="C791" s="5" t="s">
        <v>8</v>
      </c>
      <c r="D791" s="5">
        <v>0.1492</v>
      </c>
      <c r="E791" s="12">
        <f t="shared" si="21"/>
        <v>67.49808</v>
      </c>
    </row>
    <row r="792" spans="1:5" ht="15.75">
      <c r="A792" s="6" t="s">
        <v>31</v>
      </c>
      <c r="B792" s="5" t="s">
        <v>691</v>
      </c>
      <c r="C792" s="5" t="s">
        <v>8</v>
      </c>
      <c r="D792" s="5">
        <v>0.1707</v>
      </c>
      <c r="E792" s="12">
        <f t="shared" si="21"/>
        <v>77.22467999999999</v>
      </c>
    </row>
    <row r="793" spans="1:5" ht="15.75">
      <c r="A793" s="6" t="s">
        <v>33</v>
      </c>
      <c r="B793" s="5" t="s">
        <v>692</v>
      </c>
      <c r="C793" s="5" t="s">
        <v>8</v>
      </c>
      <c r="D793" s="5">
        <v>0.0918</v>
      </c>
      <c r="E793" s="12">
        <f t="shared" si="21"/>
        <v>41.53032</v>
      </c>
    </row>
    <row r="794" spans="1:5" ht="15.75">
      <c r="A794" s="6" t="s">
        <v>34</v>
      </c>
      <c r="B794" s="5" t="s">
        <v>693</v>
      </c>
      <c r="C794" s="5" t="s">
        <v>8</v>
      </c>
      <c r="D794" s="5">
        <v>0.1949</v>
      </c>
      <c r="E794" s="12">
        <f t="shared" si="21"/>
        <v>88.17276</v>
      </c>
    </row>
    <row r="795" spans="1:5" ht="15.75" customHeight="1">
      <c r="A795" s="6" t="s">
        <v>35</v>
      </c>
      <c r="B795" s="5" t="s">
        <v>694</v>
      </c>
      <c r="C795" s="5" t="s">
        <v>8</v>
      </c>
      <c r="D795" s="5">
        <v>0.0286</v>
      </c>
      <c r="E795" s="12">
        <f t="shared" si="21"/>
        <v>12.93864</v>
      </c>
    </row>
    <row r="796" spans="1:5" ht="15.75">
      <c r="A796" s="6" t="s">
        <v>37</v>
      </c>
      <c r="B796" s="5" t="s">
        <v>695</v>
      </c>
      <c r="C796" s="5" t="s">
        <v>8</v>
      </c>
      <c r="D796" s="5">
        <v>2.1128</v>
      </c>
      <c r="E796" s="12">
        <f t="shared" si="21"/>
        <v>955.8307199999999</v>
      </c>
    </row>
    <row r="797" spans="1:5" ht="15.75">
      <c r="A797" s="6" t="s">
        <v>39</v>
      </c>
      <c r="B797" s="5" t="s">
        <v>696</v>
      </c>
      <c r="C797" s="5" t="s">
        <v>8</v>
      </c>
      <c r="D797" s="5">
        <v>0.7344</v>
      </c>
      <c r="E797" s="12">
        <f t="shared" si="21"/>
        <v>332.24256</v>
      </c>
    </row>
    <row r="798" spans="1:5" ht="15.75">
      <c r="A798" s="6" t="s">
        <v>41</v>
      </c>
      <c r="B798" s="5" t="s">
        <v>697</v>
      </c>
      <c r="C798" s="5" t="s">
        <v>8</v>
      </c>
      <c r="D798" s="5">
        <v>0.582</v>
      </c>
      <c r="E798" s="12">
        <f t="shared" si="21"/>
        <v>263.29679999999996</v>
      </c>
    </row>
    <row r="799" spans="1:5" ht="15.75">
      <c r="A799" s="6" t="s">
        <v>43</v>
      </c>
      <c r="B799" s="5" t="s">
        <v>698</v>
      </c>
      <c r="C799" s="5" t="s">
        <v>8</v>
      </c>
      <c r="D799" s="5">
        <v>0.0752</v>
      </c>
      <c r="E799" s="12">
        <f t="shared" si="21"/>
        <v>34.02048</v>
      </c>
    </row>
    <row r="800" spans="1:5" ht="15.75">
      <c r="A800" s="6" t="s">
        <v>44</v>
      </c>
      <c r="B800" s="5" t="s">
        <v>699</v>
      </c>
      <c r="C800" s="5" t="s">
        <v>8</v>
      </c>
      <c r="D800" s="5">
        <v>0.1507</v>
      </c>
      <c r="E800" s="12">
        <f t="shared" si="21"/>
        <v>68.17667999999999</v>
      </c>
    </row>
    <row r="801" spans="1:5" ht="15.75">
      <c r="A801" s="6" t="s">
        <v>46</v>
      </c>
      <c r="B801" s="5" t="s">
        <v>700</v>
      </c>
      <c r="C801" s="5" t="s">
        <v>8</v>
      </c>
      <c r="D801" s="5">
        <v>0.0752</v>
      </c>
      <c r="E801" s="12">
        <f t="shared" si="21"/>
        <v>34.02048</v>
      </c>
    </row>
    <row r="802" spans="1:5" ht="15.75">
      <c r="A802" s="31" t="s">
        <v>115</v>
      </c>
      <c r="B802" s="32"/>
      <c r="C802" s="33"/>
      <c r="D802" s="17">
        <v>8.0483</v>
      </c>
      <c r="E802" s="18" t="s">
        <v>741</v>
      </c>
    </row>
    <row r="803" ht="15.75">
      <c r="A803" s="2"/>
    </row>
    <row r="804" ht="15.75">
      <c r="A804" s="2"/>
    </row>
    <row r="805" ht="15.75">
      <c r="A805" s="7" t="s">
        <v>701</v>
      </c>
    </row>
    <row r="806" ht="15.75">
      <c r="A806" s="2"/>
    </row>
    <row r="807" spans="1:5" ht="47.25">
      <c r="A807" s="22" t="s">
        <v>1</v>
      </c>
      <c r="B807" s="23" t="s">
        <v>2</v>
      </c>
      <c r="C807" s="23" t="s">
        <v>3</v>
      </c>
      <c r="D807" s="23" t="s">
        <v>4</v>
      </c>
      <c r="E807" s="23" t="s">
        <v>5</v>
      </c>
    </row>
    <row r="808" spans="1:5" ht="15.75">
      <c r="A808" s="6" t="s">
        <v>6</v>
      </c>
      <c r="B808" s="5" t="s">
        <v>702</v>
      </c>
      <c r="C808" s="5" t="s">
        <v>8</v>
      </c>
      <c r="D808" s="5">
        <v>4.9021</v>
      </c>
      <c r="E808" s="12">
        <f aca="true" t="shared" si="22" ref="E808:E823">D808*452.4</f>
        <v>2217.71004</v>
      </c>
    </row>
    <row r="809" spans="1:5" ht="15.75">
      <c r="A809" s="6" t="s">
        <v>9</v>
      </c>
      <c r="B809" s="5" t="s">
        <v>703</v>
      </c>
      <c r="C809" s="5" t="s">
        <v>8</v>
      </c>
      <c r="D809" s="5">
        <v>0.066</v>
      </c>
      <c r="E809" s="12">
        <f t="shared" si="22"/>
        <v>29.8584</v>
      </c>
    </row>
    <row r="810" spans="1:5" ht="15.75">
      <c r="A810" s="6" t="s">
        <v>11</v>
      </c>
      <c r="B810" s="5" t="s">
        <v>704</v>
      </c>
      <c r="C810" s="5" t="s">
        <v>8</v>
      </c>
      <c r="D810" s="5">
        <v>0.0651</v>
      </c>
      <c r="E810" s="12">
        <f t="shared" si="22"/>
        <v>29.451240000000002</v>
      </c>
    </row>
    <row r="811" spans="1:5" ht="15.75">
      <c r="A811" s="6" t="s">
        <v>13</v>
      </c>
      <c r="B811" s="5" t="s">
        <v>705</v>
      </c>
      <c r="C811" s="5" t="s">
        <v>8</v>
      </c>
      <c r="D811" s="5">
        <v>0.1464</v>
      </c>
      <c r="E811" s="12">
        <f t="shared" si="22"/>
        <v>66.23136</v>
      </c>
    </row>
    <row r="812" spans="1:5" ht="15.75">
      <c r="A812" s="6" t="s">
        <v>15</v>
      </c>
      <c r="B812" s="5" t="s">
        <v>706</v>
      </c>
      <c r="C812" s="5" t="s">
        <v>8</v>
      </c>
      <c r="D812" s="5">
        <v>0.3808</v>
      </c>
      <c r="E812" s="12">
        <f t="shared" si="22"/>
        <v>172.27392</v>
      </c>
    </row>
    <row r="813" spans="1:5" ht="15.75">
      <c r="A813" s="6" t="s">
        <v>17</v>
      </c>
      <c r="B813" s="5" t="s">
        <v>707</v>
      </c>
      <c r="C813" s="5" t="s">
        <v>8</v>
      </c>
      <c r="D813" s="5">
        <v>0.1689</v>
      </c>
      <c r="E813" s="12">
        <f t="shared" si="22"/>
        <v>76.41036</v>
      </c>
    </row>
    <row r="814" spans="1:5" ht="15.75">
      <c r="A814" s="6" t="s">
        <v>19</v>
      </c>
      <c r="B814" s="5" t="s">
        <v>708</v>
      </c>
      <c r="C814" s="5" t="s">
        <v>8</v>
      </c>
      <c r="D814" s="5">
        <v>0.0043</v>
      </c>
      <c r="E814" s="12">
        <f t="shared" si="22"/>
        <v>1.94532</v>
      </c>
    </row>
    <row r="815" spans="1:5" ht="15.75">
      <c r="A815" s="6" t="s">
        <v>21</v>
      </c>
      <c r="B815" s="5" t="s">
        <v>709</v>
      </c>
      <c r="C815" s="5" t="s">
        <v>8</v>
      </c>
      <c r="D815" s="5">
        <v>0.0141</v>
      </c>
      <c r="E815" s="12">
        <f t="shared" si="22"/>
        <v>6.378839999999999</v>
      </c>
    </row>
    <row r="816" spans="1:5" ht="15.75">
      <c r="A816" s="6" t="s">
        <v>23</v>
      </c>
      <c r="B816" s="5">
        <v>1438</v>
      </c>
      <c r="C816" s="5" t="s">
        <v>8</v>
      </c>
      <c r="D816" s="5">
        <v>0.1125</v>
      </c>
      <c r="E816" s="12">
        <f t="shared" si="22"/>
        <v>50.894999999999996</v>
      </c>
    </row>
    <row r="817" spans="1:5" ht="15.75">
      <c r="A817" s="6" t="s">
        <v>25</v>
      </c>
      <c r="B817" s="5" t="s">
        <v>710</v>
      </c>
      <c r="C817" s="5" t="s">
        <v>8</v>
      </c>
      <c r="D817" s="5">
        <v>0.1047</v>
      </c>
      <c r="E817" s="12">
        <f t="shared" si="22"/>
        <v>47.366279999999996</v>
      </c>
    </row>
    <row r="818" spans="1:5" ht="15.75">
      <c r="A818" s="6" t="s">
        <v>27</v>
      </c>
      <c r="B818" s="5" t="s">
        <v>711</v>
      </c>
      <c r="C818" s="5" t="s">
        <v>8</v>
      </c>
      <c r="D818" s="5">
        <v>0.6134</v>
      </c>
      <c r="E818" s="12">
        <f t="shared" si="22"/>
        <v>277.50215999999995</v>
      </c>
    </row>
    <row r="819" spans="1:5" ht="15.75">
      <c r="A819" s="6" t="s">
        <v>29</v>
      </c>
      <c r="B819" s="5">
        <v>1439</v>
      </c>
      <c r="C819" s="5" t="s">
        <v>8</v>
      </c>
      <c r="D819" s="5">
        <v>0.6241</v>
      </c>
      <c r="E819" s="12">
        <f t="shared" si="22"/>
        <v>282.34283999999997</v>
      </c>
    </row>
    <row r="820" spans="1:5" ht="15.75">
      <c r="A820" s="6" t="s">
        <v>31</v>
      </c>
      <c r="B820" s="5" t="s">
        <v>712</v>
      </c>
      <c r="C820" s="5" t="s">
        <v>8</v>
      </c>
      <c r="D820" s="5">
        <v>0.1439</v>
      </c>
      <c r="E820" s="12">
        <f t="shared" si="22"/>
        <v>65.10036</v>
      </c>
    </row>
    <row r="821" spans="1:5" ht="15.75">
      <c r="A821" s="6" t="s">
        <v>33</v>
      </c>
      <c r="B821" s="5" t="s">
        <v>713</v>
      </c>
      <c r="C821" s="5" t="s">
        <v>8</v>
      </c>
      <c r="D821" s="5">
        <v>0.0676</v>
      </c>
      <c r="E821" s="12">
        <f t="shared" si="22"/>
        <v>30.582239999999995</v>
      </c>
    </row>
    <row r="822" spans="1:5" ht="15.75" customHeight="1">
      <c r="A822" s="6" t="s">
        <v>34</v>
      </c>
      <c r="B822" s="5">
        <v>1440</v>
      </c>
      <c r="C822" s="5" t="s">
        <v>8</v>
      </c>
      <c r="D822" s="5">
        <v>0.0996</v>
      </c>
      <c r="E822" s="12">
        <f t="shared" si="22"/>
        <v>45.059039999999996</v>
      </c>
    </row>
    <row r="823" spans="1:5" ht="15.75">
      <c r="A823" s="6" t="s">
        <v>35</v>
      </c>
      <c r="B823" s="5">
        <v>1441</v>
      </c>
      <c r="C823" s="5" t="s">
        <v>8</v>
      </c>
      <c r="D823" s="5">
        <v>0.5348</v>
      </c>
      <c r="E823" s="12">
        <f t="shared" si="22"/>
        <v>241.94352</v>
      </c>
    </row>
    <row r="824" spans="1:5" ht="15.75">
      <c r="A824" s="31" t="s">
        <v>115</v>
      </c>
      <c r="B824" s="32"/>
      <c r="C824" s="33"/>
      <c r="D824" s="17">
        <v>8.0483</v>
      </c>
      <c r="E824" s="18" t="s">
        <v>741</v>
      </c>
    </row>
    <row r="825" spans="1:5" ht="15.75">
      <c r="A825" s="29"/>
      <c r="B825" s="29"/>
      <c r="C825" s="29"/>
      <c r="D825" s="29"/>
      <c r="E825" s="30"/>
    </row>
    <row r="826" ht="15.75">
      <c r="A826" s="2"/>
    </row>
    <row r="827" ht="15.75">
      <c r="A827" s="7" t="s">
        <v>714</v>
      </c>
    </row>
    <row r="828" ht="15.75">
      <c r="A828" s="7"/>
    </row>
    <row r="829" spans="1:5" ht="47.25">
      <c r="A829" s="22" t="s">
        <v>1</v>
      </c>
      <c r="B829" s="23" t="s">
        <v>2</v>
      </c>
      <c r="C829" s="23" t="s">
        <v>3</v>
      </c>
      <c r="D829" s="23" t="s">
        <v>4</v>
      </c>
      <c r="E829" s="23" t="s">
        <v>5</v>
      </c>
    </row>
    <row r="830" spans="1:5" ht="15.75">
      <c r="A830" s="6" t="s">
        <v>6</v>
      </c>
      <c r="B830" s="5" t="s">
        <v>715</v>
      </c>
      <c r="C830" s="5" t="s">
        <v>8</v>
      </c>
      <c r="D830" s="5">
        <v>0.0097</v>
      </c>
      <c r="E830" s="12">
        <f>D830*452.4</f>
        <v>4.38828</v>
      </c>
    </row>
    <row r="831" spans="1:5" ht="15.75">
      <c r="A831" s="6" t="s">
        <v>9</v>
      </c>
      <c r="B831" s="5" t="s">
        <v>716</v>
      </c>
      <c r="C831" s="5" t="s">
        <v>8</v>
      </c>
      <c r="D831" s="5">
        <v>0.0121</v>
      </c>
      <c r="E831" s="12">
        <f>D831*452.4</f>
        <v>5.47404</v>
      </c>
    </row>
    <row r="832" spans="1:5" ht="15.75">
      <c r="A832" s="6" t="s">
        <v>11</v>
      </c>
      <c r="B832" s="5" t="s">
        <v>717</v>
      </c>
      <c r="C832" s="5" t="s">
        <v>8</v>
      </c>
      <c r="D832" s="5">
        <v>0.1177</v>
      </c>
      <c r="E832" s="12">
        <f>D832*452.4</f>
        <v>53.247479999999996</v>
      </c>
    </row>
    <row r="833" spans="1:5" ht="15.75">
      <c r="A833" s="6" t="s">
        <v>13</v>
      </c>
      <c r="B833" s="5" t="s">
        <v>718</v>
      </c>
      <c r="C833" s="5" t="s">
        <v>8</v>
      </c>
      <c r="D833" s="5">
        <v>7.7549</v>
      </c>
      <c r="E833" s="12">
        <f>D833*452.4</f>
        <v>3508.3167599999997</v>
      </c>
    </row>
    <row r="834" spans="1:5" ht="15.75">
      <c r="A834" s="6" t="s">
        <v>15</v>
      </c>
      <c r="B834" s="5" t="s">
        <v>719</v>
      </c>
      <c r="C834" s="5" t="s">
        <v>8</v>
      </c>
      <c r="D834" s="5">
        <v>0.1539</v>
      </c>
      <c r="E834" s="12">
        <f>D834*452.4</f>
        <v>69.62436</v>
      </c>
    </row>
    <row r="835" spans="1:5" ht="15.75">
      <c r="A835" s="31" t="s">
        <v>115</v>
      </c>
      <c r="B835" s="32"/>
      <c r="C835" s="33"/>
      <c r="D835" s="17">
        <v>8.0483</v>
      </c>
      <c r="E835" s="18" t="s">
        <v>741</v>
      </c>
    </row>
    <row r="836" spans="1:5" ht="15.75">
      <c r="A836" s="14"/>
      <c r="B836" s="14"/>
      <c r="C836" s="14"/>
      <c r="D836" s="14"/>
      <c r="E836" s="15"/>
    </row>
    <row r="837" ht="15.75">
      <c r="A837" s="7"/>
    </row>
    <row r="838" ht="15.75">
      <c r="A838" s="7" t="s">
        <v>720</v>
      </c>
    </row>
    <row r="839" ht="15.75">
      <c r="A839" s="7"/>
    </row>
    <row r="840" spans="1:5" ht="47.25">
      <c r="A840" s="22" t="s">
        <v>1</v>
      </c>
      <c r="B840" s="23" t="s">
        <v>2</v>
      </c>
      <c r="C840" s="23" t="s">
        <v>3</v>
      </c>
      <c r="D840" s="23" t="s">
        <v>4</v>
      </c>
      <c r="E840" s="23" t="s">
        <v>5</v>
      </c>
    </row>
    <row r="841" spans="1:5" ht="15.75">
      <c r="A841" s="6" t="s">
        <v>6</v>
      </c>
      <c r="B841" s="5" t="s">
        <v>721</v>
      </c>
      <c r="C841" s="5" t="s">
        <v>8</v>
      </c>
      <c r="D841" s="5">
        <v>0.2705</v>
      </c>
      <c r="E841" s="12">
        <f>D841*452.4</f>
        <v>122.3742</v>
      </c>
    </row>
    <row r="842" spans="1:5" ht="15.75">
      <c r="A842" s="6" t="s">
        <v>9</v>
      </c>
      <c r="B842" s="5" t="s">
        <v>722</v>
      </c>
      <c r="C842" s="5" t="s">
        <v>8</v>
      </c>
      <c r="D842" s="5">
        <v>0.0283</v>
      </c>
      <c r="E842" s="12">
        <f>D842*452.4</f>
        <v>12.802919999999999</v>
      </c>
    </row>
    <row r="843" spans="1:5" ht="15.75">
      <c r="A843" s="6" t="s">
        <v>11</v>
      </c>
      <c r="B843" s="5" t="s">
        <v>723</v>
      </c>
      <c r="C843" s="5" t="s">
        <v>8</v>
      </c>
      <c r="D843" s="5">
        <v>5.4908</v>
      </c>
      <c r="E843" s="12">
        <f>D843*452.4</f>
        <v>2484.0379199999998</v>
      </c>
    </row>
    <row r="844" spans="1:5" ht="15.75">
      <c r="A844" s="31" t="s">
        <v>115</v>
      </c>
      <c r="B844" s="32"/>
      <c r="C844" s="33"/>
      <c r="D844" s="17">
        <v>5.7896</v>
      </c>
      <c r="E844" s="18" t="s">
        <v>742</v>
      </c>
    </row>
    <row r="845" ht="15.75">
      <c r="A845" s="2"/>
    </row>
    <row r="846" ht="15.75" customHeight="1">
      <c r="A846" s="2"/>
    </row>
    <row r="847" ht="15.75">
      <c r="A847" s="7" t="s">
        <v>724</v>
      </c>
    </row>
    <row r="848" ht="15.75">
      <c r="A848" s="2"/>
    </row>
    <row r="849" spans="1:5" ht="47.25">
      <c r="A849" s="22" t="s">
        <v>1</v>
      </c>
      <c r="B849" s="23" t="s">
        <v>2</v>
      </c>
      <c r="C849" s="23" t="s">
        <v>3</v>
      </c>
      <c r="D849" s="23" t="s">
        <v>4</v>
      </c>
      <c r="E849" s="23" t="s">
        <v>5</v>
      </c>
    </row>
    <row r="850" spans="1:5" ht="15.75">
      <c r="A850" s="6" t="s">
        <v>6</v>
      </c>
      <c r="B850" s="5" t="s">
        <v>725</v>
      </c>
      <c r="C850" s="5" t="s">
        <v>8</v>
      </c>
      <c r="D850" s="5">
        <v>0.2859</v>
      </c>
      <c r="E850" s="12">
        <f>D850*452.4</f>
        <v>129.34115999999997</v>
      </c>
    </row>
    <row r="851" spans="1:5" ht="15.75">
      <c r="A851" s="6" t="s">
        <v>9</v>
      </c>
      <c r="B851" s="5" t="s">
        <v>726</v>
      </c>
      <c r="C851" s="5" t="s">
        <v>8</v>
      </c>
      <c r="D851" s="5">
        <v>5.6573</v>
      </c>
      <c r="E851" s="12">
        <f>D851*452.4</f>
        <v>2559.36252</v>
      </c>
    </row>
    <row r="852" spans="1:5" ht="15.75">
      <c r="A852" s="31" t="s">
        <v>115</v>
      </c>
      <c r="B852" s="32"/>
      <c r="C852" s="33"/>
      <c r="D852" s="17">
        <v>5.9432</v>
      </c>
      <c r="E852" s="18" t="s">
        <v>743</v>
      </c>
    </row>
    <row r="853" ht="15.75">
      <c r="A853" s="2"/>
    </row>
    <row r="856" ht="15.75" customHeight="1"/>
    <row r="864" ht="15.75" customHeight="1"/>
    <row r="872" ht="15.75" customHeight="1"/>
  </sheetData>
  <sheetProtection/>
  <mergeCells count="34">
    <mergeCell ref="E271:E272"/>
    <mergeCell ref="A286:C286"/>
    <mergeCell ref="A311:C311"/>
    <mergeCell ref="A63:C63"/>
    <mergeCell ref="A104:C104"/>
    <mergeCell ref="A153:C153"/>
    <mergeCell ref="A207:C207"/>
    <mergeCell ref="A265:C265"/>
    <mergeCell ref="A271:A272"/>
    <mergeCell ref="B271:B272"/>
    <mergeCell ref="C271:C272"/>
    <mergeCell ref="E411:E412"/>
    <mergeCell ref="A349:C349"/>
    <mergeCell ref="A354:A355"/>
    <mergeCell ref="B354:B355"/>
    <mergeCell ref="C354:C355"/>
    <mergeCell ref="E354:E355"/>
    <mergeCell ref="A403:C403"/>
    <mergeCell ref="A411:A412"/>
    <mergeCell ref="A713:C713"/>
    <mergeCell ref="A437:C437"/>
    <mergeCell ref="A476:C476"/>
    <mergeCell ref="A519:C519"/>
    <mergeCell ref="A566:C566"/>
    <mergeCell ref="A773:C773"/>
    <mergeCell ref="B411:B412"/>
    <mergeCell ref="C411:C412"/>
    <mergeCell ref="A852:C852"/>
    <mergeCell ref="A802:C802"/>
    <mergeCell ref="A824:C824"/>
    <mergeCell ref="A835:C835"/>
    <mergeCell ref="A844:C844"/>
    <mergeCell ref="A624:C624"/>
    <mergeCell ref="A660:C66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2012-08-17T10:41:46Z</cp:lastPrinted>
  <dcterms:created xsi:type="dcterms:W3CDTF">2012-07-19T05:19:57Z</dcterms:created>
  <dcterms:modified xsi:type="dcterms:W3CDTF">2012-08-17T10:43:11Z</dcterms:modified>
  <cp:category/>
  <cp:version/>
  <cp:contentType/>
  <cp:contentStatus/>
</cp:coreProperties>
</file>